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на 15.12.2014" sheetId="1" r:id="rId1"/>
  </sheets>
  <definedNames>
    <definedName name="_xlnm.Print_Titles" localSheetId="0">'на 15.12.2014'!$7:$8</definedName>
    <definedName name="_xlnm.Print_Area" localSheetId="0">'на 15.12.2014'!$A$1:$E$431</definedName>
  </definedNames>
  <calcPr fullCalcOnLoad="1"/>
</workbook>
</file>

<file path=xl/sharedStrings.xml><?xml version="1.0" encoding="utf-8"?>
<sst xmlns="http://schemas.openxmlformats.org/spreadsheetml/2006/main" count="1307" uniqueCount="439">
  <si>
    <t>Единица измерения: руб.</t>
  </si>
  <si>
    <t>Наименование показателя</t>
  </si>
  <si>
    <t>Уточненная роспись/план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</si>
  <si>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</si>
  <si>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</si>
  <si>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  Расходы на обеспечение деятельности учреждения в рамках  муниципальной программы "Развитие муниципальной службы и органов управления в ЗАТО г.Радужный Владимирской области на 2014-2016годы" 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</si>
  <si>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</si>
  <si>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</si>
  <si>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</si>
  <si>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</si>
  <si>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</si>
  <si>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</si>
  <si>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</si>
  <si>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</si>
  <si>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Мероприятия по муниципальной программе  "Развитие муниципальной службы и органов управления в ЗАТО г.Радужный Владимирской области на 2014-2016 годы"</t>
  </si>
  <si>
    <t>0102200</t>
  </si>
  <si>
    <t>0113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</si>
  <si>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</si>
  <si>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</si>
  <si>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0412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</si>
  <si>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</si>
  <si>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</si>
  <si>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Выполнение мероприятий муниципальной программы "Развитие муниципальной службы и органов управления в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</si>
  <si>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0105089</t>
  </si>
  <si>
    <t xml:space="preserve">    Муниципальная программа "Содействие развитию малого и среднего предпринимательства в ЗАТО г.Радужный на 2014-2016 годы"</t>
  </si>
  <si>
    <t>0200000</t>
  </si>
  <si>
    <t xml:space="preserve">        Выполнение мероприятий муниципальной программы "Содействие развитию малого и среднего предпринимательства  в ЗАТО г.Радужный  на 2014-2016 годы"</t>
  </si>
  <si>
    <t>0202200</t>
  </si>
  <si>
    <t xml:space="preserve">        Субсидии на госудаственную поддержку малого и среднего предпринимательства, вкл.крестьянские (фермерские) хоз-ва, в рамках гос.программы Владимирской области "Развитие малого и среднего предпринимательства на 2014-2020 годы"</t>
  </si>
  <si>
    <t>0205064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</si>
  <si>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</si>
  <si>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</si>
  <si>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</si>
  <si>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</si>
  <si>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</si>
  <si>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</si>
  <si>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</si>
  <si>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</si>
  <si>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0317027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</si>
  <si>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</si>
  <si>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0317029</t>
  </si>
  <si>
    <t>0317031</t>
  </si>
  <si>
    <t>0317033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</si>
  <si>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</si>
  <si>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</si>
  <si>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</si>
  <si>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</si>
  <si>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</si>
  <si>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</si>
  <si>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</si>
  <si>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0332200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</si>
  <si>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</si>
  <si>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</si>
  <si>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</si>
  <si>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</si>
  <si>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</si>
  <si>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</si>
  <si>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</si>
  <si>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</si>
  <si>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</si>
  <si>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</si>
  <si>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</si>
  <si>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</si>
  <si>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</si>
  <si>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</si>
  <si>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</si>
  <si>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    Выполнение мероприятий по повышению качества и эффективности местного самоуправления ЗАТО г. Радужный на основе использования информационных систем  муниципальной программы "Информатизация ЗАТО г.Радужный Владимирской области на 2014-2016 годы"в рамках реализации программы "Повышение  эффективности бюджетных расходов муниципального образования ЗАТО г.Радужный на 2014-2016 годы "</t>
  </si>
  <si>
    <t>0505089</t>
  </si>
  <si>
    <t xml:space="preserve">    Муниципальная программа "Перспективное развитие и совершенствование гражданской обороны, защита населения  и территории, обеспечение пожарной безопасности и безопасности людей на водных объектах  ЗАТО г.Радужный на 2014-2016 годы"</t>
  </si>
  <si>
    <t>0600000</t>
  </si>
  <si>
    <t xml:space="preserve">        Расходы на обеспечение деятельности 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 и безопасности людей на водных объектах  ЗАТО г.Радужный на 2014-2016годы"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</si>
  <si>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</si>
  <si>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</si>
  <si>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</si>
  <si>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</si>
  <si>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      Выполнение меропрятий  муниципальной программы "Перспективное развитие 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2014-2016годы"в рамках реализации программы"Повышение зффективности бюджетных расходов муниципального образования ЗАТО г.Радужный на 2014-2016 годы"</t>
  </si>
  <si>
    <t>0605089</t>
  </si>
  <si>
    <t xml:space="preserve">    Муниципальная программа "Жилище ЗАТО г.Радужный на 2011-2015 годы"</t>
  </si>
  <si>
    <t>0700000</t>
  </si>
  <si>
    <t xml:space="preserve">      Подпрограмма "Обеспечение жильем молодых семей  ЗАТО г.Радужный на  2011-2015 годы"</t>
  </si>
  <si>
    <t>0710000</t>
  </si>
  <si>
    <t xml:space="preserve">        Мероприятия по подпрограмме  "Обеспечение жильём молодых  семей ЗАТО г.Радужный на 2011-2015годы" муниципальной программы  "Жилище ЗАТО г.Радужный на 2011-2015 годы"</t>
  </si>
  <si>
    <t>0712200</t>
  </si>
  <si>
    <t xml:space="preserve">          Социальное обеспечение и иные выплаты населению</t>
  </si>
  <si>
    <t>300</t>
  </si>
  <si>
    <t>1003</t>
  </si>
  <si>
    <t xml:space="preserve">        Субсидии на обеспечение жильем молодых семей в рамках подпрограммы "Обеспечение жильем молодых семей  ЗАТО г.Радужный на 2011-2015годы" по муниципальной программе "Жилище ЗАТО г.Радужный на 2011-2015годы" (Ф.Б.)</t>
  </si>
  <si>
    <t>0715020</t>
  </si>
  <si>
    <t xml:space="preserve">        Субсидии на обеспечение жильем молодых семей в рамках подпрограммы "Обеспечение жильем молодых семей  ЗАТО г.Радужный на 2011-2015годы" по муниципальной программе "Жилище ЗАТО г.Радужный на 2011-2015годы" (Б.С.)</t>
  </si>
  <si>
    <t>0717020</t>
  </si>
  <si>
    <t xml:space="preserve">      Подпрограмма "Социальное жилье ЗАТО г.Радужный на 2011-2015 годы"</t>
  </si>
  <si>
    <t>0730000</t>
  </si>
  <si>
    <t xml:space="preserve">        Обеспечение мероприятий по подпрограмме "Социальное жилье ЗАТО г.Радужный на 2011-2015годы" (Строительство многоквартирного жилого дома в 3 квартале г.Радужный) муниципальной программы "Жилище" ЗАТО г.Радужный на 2011-2015годы"</t>
  </si>
  <si>
    <t>0734201</t>
  </si>
  <si>
    <t>0501</t>
  </si>
  <si>
    <t xml:space="preserve">        Обеспечение мероприятий по подпрограмме  "Социальное жилье ЗАТО г.Радужный на 2011-2015годы" (Строительство многоквартирного жилого дома в 3 квартале г.Радужный)  муниципальной программы "Жилище" ЗАТО г. Радужный на 2011-2015годы"</t>
  </si>
  <si>
    <t>0737009</t>
  </si>
  <si>
    <t xml:space="preserve">      Подпрограмма "Развитие малоэтажного строительства на территории ЗАТО г.Радужный на 2011-2015 годы"</t>
  </si>
  <si>
    <t>0740000</t>
  </si>
  <si>
    <t xml:space="preserve">        Обеспечение мероприятий по подпрограмме "Развитие малоэтажного строительства на территории ЗАТО г.Радужный на 2011-2015 годы"  ( Строительство наружных сетей элетроснабжения квартала 7/1 ЗАТО г.Радужный) муниципальной программы "Жилище" ЗАТО г.Радужный на 2011-2015годы"</t>
  </si>
  <si>
    <t>0744205</t>
  </si>
  <si>
    <t>0502</t>
  </si>
  <si>
    <t>0747010</t>
  </si>
  <si>
    <t xml:space="preserve">      Подпрограмма "Обеспечение территории ЗАТО г.Радужный документами территориального планирования, градостроительного зонирования и документацией по планировке территории на 2011-2015 годы"</t>
  </si>
  <si>
    <t>0750000</t>
  </si>
  <si>
    <t xml:space="preserve">        Обеспечение мероприятий по подпрограмме  "Обеспечение территории  ЗАТО г.Радужный Владимирской области  документами территориального планирования, градостроительного зонирования и документацией по планировке территории   на 2011-2015годы"  муниципальной программы  "Жилище" ЗАТО г. Радужный на 2011-2015годы" 
</t>
  </si>
  <si>
    <t>0752200</t>
  </si>
  <si>
    <t xml:space="preserve">        Обеспечение мероприятий по подпрограмме "Обеспечение территории ЗАТО г.Радужный Владимирской области  документами территориального планирования, градостроительного зонирования и документацией по планировке территории на 2011-2015годы" муниципальной программы "Жилище" ЗАТО г.Радужный на 2011-2015годы"</t>
  </si>
  <si>
    <t>0757008</t>
  </si>
  <si>
    <t xml:space="preserve">      Подпрограмма "Обеспечение инженерной и транспортной инфраструктурой земельных участков, предоставляемых для индивидуального жилищного строительства семьям, имеющим троих и более детей в возрасте до 18 лет, в ЗАТО г.Радужный до 2015 года"</t>
  </si>
  <si>
    <t>0760000</t>
  </si>
  <si>
    <t xml:space="preserve">        Обеспечение мероприятий по подпрограмме "Обеспечение инженерной и транспортной инфраструктурой земельных участков,предоставляемых (предоставленных)  для индивидуального жилищного строительства семьям, имеющим троих и более детей в возрасте до 18 лет в ЗАТО г.Радужный до 2015года" муниципальной программы  "Жилище" ЗАТО г. Радужный на 2011-2015годы"</t>
  </si>
  <si>
    <t>0764202</t>
  </si>
  <si>
    <t xml:space="preserve">      Подготовка территории земельных участков земельных участков,предоставленных 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 "Жилище" ЗАТО г. Радужный на 2011-2015годы"</t>
  </si>
  <si>
    <t>0770000</t>
  </si>
  <si>
    <t xml:space="preserve">        Подготовка территории земельных участков земельных участков,предоставленных 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 "Жилище" ЗАТО г. Радужный на 2011-2015годы"</t>
  </si>
  <si>
    <t>0774202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</si>
  <si>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</si>
  <si>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</si>
  <si>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</si>
  <si>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</si>
  <si>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 (кап.ремонты)</t>
  </si>
  <si>
    <t>0802209</t>
  </si>
  <si>
    <t xml:space="preserve">        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</si>
  <si>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0807075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</si>
  <si>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</si>
  <si>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</si>
  <si>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 муниципальной программы "Реформирование и модернизация жилищно-коммунального комплекса  ЗАТО г.Радужный Владимирской области на 2014-2016годы"  (МКУ"ГКМХ")</t>
  </si>
  <si>
    <t>0900059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</si>
  <si>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</si>
  <si>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0902200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</si>
  <si>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 (кап.ремонты)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</si>
  <si>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</si>
  <si>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</si>
  <si>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</si>
  <si>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>0503</t>
  </si>
  <si>
    <t xml:space="preserve">        Выполнение  мероприятий в рамках муниципальной программы "Реформирование и модернизация жилищно-коммунального комплекса ЗАТО г.Радужный на 2014-2016гг" (городская баня)</t>
  </si>
  <si>
    <t>0906200</t>
  </si>
  <si>
    <t xml:space="preserve">        Иные межбюджетные трансферты бюджетам муниципальных образований на сбалансированность  в рамках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</si>
  <si>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0907044</t>
  </si>
  <si>
    <t xml:space="preserve">        Дотация  на сбалансированность  местных бюджетов на предоставление дополнительных мер социальной поддержки гражданам, связанных с недопущением роста платы за коммунальные услуги, в рамках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</si>
  <si>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0907073</t>
  </si>
  <si>
    <t xml:space="preserve">        Мероприятия в целях реализации программы капитального ремонта общего имущества в многоквартирных домах на территории ЗАТО  г.Радужный Владимирской области</t>
  </si>
  <si>
    <t>0909601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</si>
  <si>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</si>
  <si>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</si>
  <si>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</si>
  <si>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</si>
  <si>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</si>
  <si>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</si>
  <si>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</si>
  <si>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</si>
  <si>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</si>
  <si>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мероприятияй в рамках подпрограммы "Отходы ЗАТО г.Радужный на 2014-2016 годы" муниципальной программы"Охрана окружающей среды ЗАТО г.Радужный на 2014-2016годы"</t>
  </si>
  <si>
    <t>1022200</t>
  </si>
  <si>
    <t>0605</t>
  </si>
  <si>
    <t xml:space="preserve">        Строительство полигона твердых бытовых отходов в рамках  подпрограммы "Отходы ЗАТО г.Радужный на 2014-2016 годы" муниципальной программы "Охрана окружающей среды ЗАТО г.Радужный на 2014-2016годы"</t>
  </si>
  <si>
    <t>1022203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</si>
  <si>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</si>
  <si>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</si>
  <si>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</si>
  <si>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</si>
  <si>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</si>
  <si>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</si>
  <si>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</si>
  <si>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</si>
  <si>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</si>
  <si>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</si>
  <si>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</si>
  <si>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г.г."(кап.ремонт)</t>
  </si>
  <si>
    <t>1202209</t>
  </si>
  <si>
    <t xml:space="preserve">  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</si>
  <si>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</si>
  <si>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</si>
  <si>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</si>
  <si>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годы""</t>
  </si>
  <si>
    <t>1310000</t>
  </si>
  <si>
    <t xml:space="preserve">  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</t>
  </si>
  <si>
    <t>1312200</t>
  </si>
  <si>
    <t>0409</t>
  </si>
  <si>
    <t xml:space="preserve">  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 (кап.ремонт)</t>
  </si>
  <si>
    <t>1312209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</si>
  <si>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</si>
  <si>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</si>
  <si>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</si>
  <si>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</si>
  <si>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</si>
  <si>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</si>
  <si>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</si>
  <si>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</si>
  <si>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    Выполнение мероприятий подпрограмма "Содержание дорог и объектов благоустройства ЗАТО г.Радужный Владимирской области на 2014-2016 годы" в рамках реализации программы "Повышение  эффективности бюджетных расходов муниципального образования ЗАТО г.Радужный на 2014-2016 годы "</t>
  </si>
  <si>
    <t>1335089</t>
  </si>
  <si>
    <t xml:space="preserve">      Подпрограмма "Ведомственная целевая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</si>
  <si>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</si>
  <si>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 подпрограммы "Ведомственная программа "Ремонт и содержание улично-дорожной сети и объектов благоустройства  ЗАТО г.Радужный Владимирской области на2014-2016годы"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</si>
  <si>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</si>
  <si>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</si>
  <si>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</si>
  <si>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</si>
  <si>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</si>
  <si>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</si>
  <si>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</si>
  <si>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 xml:space="preserve">      Подпрограмма "Мероприятия по поддержке общественных организаций для людей с ограничкнными возможностями"</t>
  </si>
  <si>
    <t>1420000</t>
  </si>
  <si>
    <t xml:space="preserve">        Выполнените мероприятий в рамках подпрограммы "Мероприятия по поддержке общественных организаций для людей с ограничкнными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</si>
  <si>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</si>
  <si>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</si>
  <si>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>1425083</t>
  </si>
  <si>
    <t>1427083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</si>
  <si>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</si>
  <si>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</si>
  <si>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</si>
  <si>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</si>
  <si>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</si>
  <si>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</si>
  <si>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 xml:space="preserve">            Дошкольное образование</t>
  </si>
  <si>
    <t>0701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</si>
  <si>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</si>
  <si>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</si>
  <si>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
</t>
  </si>
  <si>
    <t>1510Д59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</si>
  <si>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</si>
  <si>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</si>
  <si>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>0702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</si>
  <si>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</si>
  <si>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</si>
  <si>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
</t>
  </si>
  <si>
    <t>1510Л59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</si>
  <si>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</si>
  <si>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</si>
  <si>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</si>
  <si>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</si>
  <si>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</si>
  <si>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</si>
  <si>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</si>
  <si>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создание в общеобразовательных организациях  условий для инклюзивного образования детей-инвалидов. в т.ч. создание универсальной безбарьерной среды для беспрепятственного доступа и оснащение  общеобразовательных организаций специальным  оборудованием в рамках подпрограммы "Развитие дошкольного. общего  и дополнительного образования детей  на 2014-2020 годы</t>
  </si>
  <si>
    <t>1515027</t>
  </si>
  <si>
    <t xml:space="preserve">  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  в рамках реализации программы "Повышение эффективности бюджетных расходов муниципального оборазования ЗАТО г.Радужный на 2014-2016 годы"</t>
  </si>
  <si>
    <t>1515089</t>
  </si>
  <si>
    <t xml:space="preserve">        Субсидии на доведение средней 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</si>
  <si>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</si>
  <si>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</si>
  <si>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</si>
  <si>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</si>
  <si>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</si>
  <si>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</si>
  <si>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1517054</t>
  </si>
  <si>
    <t xml:space="preserve">        Субсидии на создание в общеобразовательных организациях  условий для инклюзивного образования детей-инвалидов. в т.ч. создание универсальной безбарьерной среды для беспрепятственного доступа  и оснащение общеобразовательных организаций специальным  оборудованием в рамках подпрограммы "Развитие дошкольного. общего  и дополнительного образования детей  на 2014-2020 годы</t>
  </si>
  <si>
    <t>1517076</t>
  </si>
  <si>
    <t xml:space="preserve">        Иные МБТ на поощрение лучших учителей в рамках программы "Развитие образования" на 2014-2020 гг.</t>
  </si>
  <si>
    <t>1517088</t>
  </si>
  <si>
    <t xml:space="preserve">      Подпрограмма "Комплексная безопасность образовательных учреждений  управления образования  администрации ЗАТО г.Радужный на 2014-2016 годы""</t>
  </si>
  <si>
    <t>1520000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</si>
  <si>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</si>
  <si>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</si>
  <si>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</si>
  <si>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</si>
  <si>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</si>
  <si>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</si>
  <si>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
</t>
  </si>
  <si>
    <t>1522Ж00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</si>
  <si>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</si>
  <si>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</si>
  <si>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</si>
  <si>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</si>
  <si>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</si>
  <si>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</si>
  <si>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  Подпрограмма "Комплексная безопасность образовательных учреждений  управления образования  администрации ЗАТО г.Радужный на 2014-2016 годы" в рамках реализации программы "Повышение эффективности бюджетных расходов муниципального образования ЗАТО г,Радужный на 2014-2016 годы"</t>
  </si>
  <si>
    <t>1525089</t>
  </si>
  <si>
    <t xml:space="preserve">      Подпрограмма "Совершенствование организации питания обучающихся муни 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</si>
  <si>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</si>
  <si>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 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3)</t>
  </si>
  <si>
    <t>1532Б00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</si>
  <si>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5)</t>
  </si>
  <si>
    <t>1532Г00</t>
  </si>
  <si>
    <t xml:space="preserve">        Выполнение мероприятий 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6)</t>
  </si>
  <si>
    <t>1532Д00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</si>
  <si>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</si>
  <si>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</si>
  <si>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</si>
  <si>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</si>
  <si>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</si>
  <si>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</si>
  <si>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Подпрограмма "Совершенствование организации питания обучающихся муни ципальных общеобразовательных учреждений ЗАТО г.Радужный на 2014-2016 годы"  в рамках реализации программы "Повышение эффективности бюджетных расходов муниципального оборазования ЗАТО г.Радужный на 2014-2016 годы"</t>
  </si>
  <si>
    <t>1535089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</si>
  <si>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 реализующих основные общеобразовательные программы в рамках подпрограммы "Совершенствование организации  питания обучающихся муниципальных  общеобразовательных учреждений 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</si>
  <si>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</si>
  <si>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</si>
  <si>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</si>
  <si>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 подпрограммы "Совершенствование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</si>
  <si>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</si>
  <si>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</si>
  <si>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Выполнение мероприятий в рамках подпрограммы "Совершенствование организации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</si>
  <si>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1542209</t>
  </si>
  <si>
    <t xml:space="preserve">        Подпрограмма "Совершенствование организации отдыха и оздоровления детей и подростков в ЗАТО г.Радужный на 2014-2016 годы"  в рамках реализации программы "Повышение эффективности бюджетных расходов муниципального оборазования ЗАТО г.Радужный на 2014-2016 годы"</t>
  </si>
  <si>
    <t>1545089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</si>
  <si>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 на 2014 - 2016 годы"</t>
  </si>
  <si>
    <t>1547050</t>
  </si>
  <si>
    <t xml:space="preserve">    Муниципальная программа 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</si>
  <si>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</si>
  <si>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</si>
  <si>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</si>
  <si>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 МКУ "Комитет по культуре и спорту"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</si>
  <si>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</si>
  <si>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</si>
  <si>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</si>
  <si>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</si>
  <si>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</si>
  <si>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</si>
  <si>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</si>
  <si>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</si>
  <si>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</si>
  <si>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</si>
  <si>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</si>
  <si>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</si>
  <si>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</si>
  <si>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</si>
  <si>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Расходы на обеспечение деятельности (оказание услуг) в рамках подпрограммы "Физическая культура и спорт ЗАТО г.Радужный на 2014-2016 годы" Муниципальной программы "Культура и спорт ЗАТО г.Радужный на 2014-2016" (МСДЦ)</t>
  </si>
  <si>
    <t>1610Я59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</si>
  <si>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</si>
  <si>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</si>
  <si>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</si>
  <si>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</si>
  <si>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2014-2016"в рамках реализации программы "Повышение  эффективности бюджетных расходов муниципального образования ЗАТО г.Радужный на 2014-2016 годы "</t>
  </si>
  <si>
    <t>1615089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</si>
  <si>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</si>
  <si>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</si>
  <si>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</si>
  <si>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1617046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</si>
  <si>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</si>
  <si>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</si>
  <si>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 xml:space="preserve">        Выполнение мероприятий  в рамках 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</si>
  <si>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</si>
  <si>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</si>
  <si>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</si>
  <si>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</si>
  <si>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 в рамках 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</si>
  <si>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</si>
  <si>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</si>
  <si>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</si>
  <si>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</si>
  <si>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</si>
  <si>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</si>
  <si>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</si>
  <si>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</si>
  <si>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</si>
  <si>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</si>
  <si>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</si>
  <si>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</si>
  <si>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</si>
  <si>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</si>
  <si>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</si>
  <si>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    Подпрограмма "Молодежь города на 2014-2016 годы"   в рамках реализации программы "Повышение  эффективности бюджетных расходов муниципального оборазования ЗАТО г.Радужный на 2014-2016 годы"</t>
  </si>
  <si>
    <t>1735089</t>
  </si>
  <si>
    <t xml:space="preserve">        Иные межбюджетные трансферты бюджетам муниципальных образований на мероприятия по обеспечению мер по повышению эффективности реализации молодежной политики в муниципальных образованиях Владимирской области в рамках подпрограммы "Молодежь города" на 2014-2016 годы Муниципальной программы "Создание благоприятных условий для развития молодого поколения  ЗАТО г.Радужный на 2014-2016 годы"</t>
  </si>
  <si>
    <t>1737063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</si>
  <si>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</si>
  <si>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</si>
  <si>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</si>
  <si>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</si>
  <si>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</si>
  <si>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</si>
  <si>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</si>
  <si>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</si>
  <si>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</si>
  <si>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</si>
  <si>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</si>
  <si>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</si>
  <si>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</si>
  <si>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</si>
  <si>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</si>
  <si>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</si>
  <si>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  Расходы на выплаты по оплате труда депутатов  Совета народных депутатов  
</t>
  </si>
  <si>
    <t>9520011</t>
  </si>
  <si>
    <t>0103</t>
  </si>
  <si>
    <t xml:space="preserve">    Прочие непрограммные расходы</t>
  </si>
  <si>
    <t>9800000</t>
  </si>
  <si>
    <t xml:space="preserve">        Расходы на обеспечение доплаты к пенсиям муниципальных служащих в рамках  прочих непрограммных расходов</t>
  </si>
  <si>
    <t>9891105</t>
  </si>
  <si>
    <t>1001</t>
  </si>
  <si>
    <t xml:space="preserve">        Обеспечение  оказания  услуг в рамках  прочих непрограммных расходов периодическими изданиями, учрежденными  органами законодательной и исполнительной власти</t>
  </si>
  <si>
    <t>9892104</t>
  </si>
  <si>
    <t>1202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</si>
  <si>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прочих непрограммных расходов</t>
  </si>
  <si>
    <t>9897023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</si>
  <si>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прочих непрограммных расходов</t>
  </si>
  <si>
    <t>9897056</t>
  </si>
  <si>
    <t>1004</t>
  </si>
  <si>
    <t xml:space="preserve">       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 прочих непрограммных расходов</t>
  </si>
  <si>
    <t>9897059</t>
  </si>
  <si>
    <t xml:space="preserve">    Непрограммные расходы органов местного самоуправления</t>
  </si>
  <si>
    <t>9900000</t>
  </si>
  <si>
    <t xml:space="preserve">  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</si>
  <si>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</si>
  <si>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</si>
  <si>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>9990019</t>
  </si>
  <si>
    <t xml:space="preserve">  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</si>
  <si>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</si>
  <si>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</si>
  <si>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</si>
  <si>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</si>
  <si>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</si>
  <si>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</si>
  <si>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</si>
  <si>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</si>
  <si>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</si>
  <si>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</si>
  <si>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 xml:space="preserve">        Обеспечение полномочий по составлению (изменению и дополнению) списков кандидатов в присяжные заседатели федеральных судов общей юрисдикции в РФ  в рамках непрограммных расходов  органов местного самоуправления</t>
  </si>
  <si>
    <t>9995120</t>
  </si>
  <si>
    <t>0105</t>
  </si>
  <si>
    <t xml:space="preserve">       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отдельных категорий  граждан Владимирской области,
установленных законодательством" Государственной программы "Обеспечение доступным и комфортным жильем населения Владимирской области" в рамках непрограммных расходов органов местного самоуправления</t>
  </si>
  <si>
    <t>9995135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</si>
  <si>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</si>
  <si>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</si>
  <si>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</si>
  <si>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</si>
  <si>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</si>
  <si>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</si>
  <si>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</si>
  <si>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</si>
  <si>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</si>
  <si>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</si>
  <si>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непрограммных расходов органов местного самоуправления</t>
  </si>
  <si>
    <t>9997082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</si>
  <si>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</si>
  <si>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</si>
  <si>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</si>
  <si>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ВСЕГО РАСХОДОВ:</t>
  </si>
  <si>
    <t>Приложение №9</t>
  </si>
  <si>
    <t xml:space="preserve">(в редакции решения СНД ЗАТО г.Радужный 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</si>
  <si>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2014 год</t>
  </si>
  <si>
    <t>Целевая статья</t>
  </si>
  <si>
    <t>группа вида</t>
  </si>
  <si>
    <t>Раздел,подраздел</t>
  </si>
  <si>
    <t>Муниципальные программы</t>
  </si>
  <si>
    <t>1103</t>
  </si>
  <si>
    <t>Непрограммые направления деятельности</t>
  </si>
  <si>
    <t>к решению СНД ЗАТО г.Радужный от 26.11.2013г.№20/105</t>
  </si>
  <si>
    <t>от  15.12.2014г. №  19/100)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</si>
</sst>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10" xfId="0" applyFont="1" applyFill="1" applyBorder="1" applyAlignment="1">
      <alignment vertical="top" wrapText="1"/>
    </xf>
    <xf numFmtId="49" fontId="48" fillId="2" borderId="10" xfId="0" applyNumberFormat="1" applyFont="1" applyFill="1" applyBorder="1" applyAlignment="1">
      <alignment horizontal="center" vertical="top" shrinkToFit="1"/>
    </xf>
    <xf numFmtId="4" fontId="49" fillId="34" borderId="10" xfId="0" applyNumberFormat="1" applyFont="1" applyFill="1" applyBorder="1" applyAlignment="1">
      <alignment horizontal="right" vertical="top" shrinkToFit="1"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3" fillId="0" borderId="0" xfId="52" applyFont="1" applyAlignment="1">
      <alignment/>
      <protection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49" fontId="26" fillId="2" borderId="0" xfId="0" applyNumberFormat="1" applyFont="1" applyAlignment="1">
      <alignment horizontal="left" readingOrder="1"/>
    </xf>
    <xf numFmtId="49" fontId="26" fillId="2" borderId="0" xfId="0" applyNumberFormat="1" applyFont="1" applyAlignment="1">
      <alignment horizontal="center" readingOrder="1"/>
    </xf>
    <xf numFmtId="49" fontId="0" fillId="2" borderId="0" xfId="0" applyNumberFormat="1" applyFont="1" applyAlignment="1">
      <alignment horizontal="center" readingOrder="1"/>
    </xf>
    <xf numFmtId="49" fontId="25" fillId="2" borderId="0" xfId="0" applyNumberFormat="1" applyFont="1" applyFill="1" applyAlignment="1">
      <alignment wrapText="1" readingOrder="1"/>
    </xf>
    <xf numFmtId="0" fontId="25" fillId="2" borderId="0" xfId="0" applyFont="1" applyFill="1" applyAlignment="1">
      <alignment horizontal="center" wrapText="1"/>
    </xf>
    <xf numFmtId="0" fontId="28" fillId="2" borderId="0" xfId="0" applyFont="1" applyFill="1" applyAlignment="1">
      <alignment/>
    </xf>
    <xf numFmtId="0" fontId="48" fillId="2" borderId="10" xfId="0" applyFont="1" applyFill="1" applyBorder="1" applyAlignment="1">
      <alignment vertical="top" wrapText="1"/>
    </xf>
    <xf numFmtId="4" fontId="48" fillId="34" borderId="10" xfId="0" applyNumberFormat="1" applyFont="1" applyFill="1" applyBorder="1" applyAlignment="1">
      <alignment horizontal="right" vertical="top" shrinkToFit="1"/>
    </xf>
    <xf numFmtId="0" fontId="50" fillId="2" borderId="10" xfId="0" applyFont="1" applyFill="1" applyBorder="1" applyAlignment="1">
      <alignment vertical="top" wrapText="1"/>
    </xf>
    <xf numFmtId="49" fontId="50" fillId="2" borderId="10" xfId="0" applyNumberFormat="1" applyFont="1" applyFill="1" applyBorder="1" applyAlignment="1">
      <alignment horizontal="center" vertical="top" shrinkToFit="1"/>
    </xf>
    <xf numFmtId="4" fontId="50" fillId="34" borderId="10" xfId="0" applyNumberFormat="1" applyFont="1" applyFill="1" applyBorder="1" applyAlignment="1">
      <alignment horizontal="right" vertical="top" shrinkToFit="1"/>
    </xf>
    <xf numFmtId="0" fontId="29" fillId="2" borderId="0" xfId="0" applyFont="1" applyFill="1" applyAlignment="1">
      <alignment/>
    </xf>
    <xf numFmtId="49" fontId="49" fillId="2" borderId="10" xfId="0" applyNumberFormat="1" applyFont="1" applyFill="1" applyBorder="1" applyAlignment="1">
      <alignment horizontal="center" vertical="top" shrinkToFit="1"/>
    </xf>
    <xf numFmtId="4" fontId="0" fillId="2" borderId="0" xfId="0" applyNumberFormat="1" applyFont="1" applyFill="1" applyAlignment="1">
      <alignment/>
    </xf>
    <xf numFmtId="49" fontId="51" fillId="2" borderId="10" xfId="0" applyNumberFormat="1" applyFont="1" applyFill="1" applyBorder="1" applyAlignment="1">
      <alignment horizontal="center" vertical="top" shrinkToFit="1"/>
    </xf>
    <xf numFmtId="4" fontId="50" fillId="32" borderId="10" xfId="0" applyNumberFormat="1" applyFont="1" applyFill="1" applyBorder="1" applyAlignment="1">
      <alignment horizontal="right" vertical="top" shrinkToFit="1"/>
    </xf>
    <xf numFmtId="49" fontId="26" fillId="2" borderId="0" xfId="0" applyNumberFormat="1" applyFont="1" applyFill="1" applyAlignment="1">
      <alignment horizontal="left" wrapText="1" readingOrder="1"/>
    </xf>
    <xf numFmtId="0" fontId="27" fillId="2" borderId="0" xfId="0" applyFont="1" applyFill="1" applyAlignment="1">
      <alignment horizontal="center" vertical="center" wrapText="1" shrinkToFi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left" wrapText="1"/>
    </xf>
    <xf numFmtId="0" fontId="48" fillId="2" borderId="13" xfId="0" applyFont="1" applyFill="1" applyBorder="1" applyAlignment="1">
      <alignment horizontal="right"/>
    </xf>
    <xf numFmtId="0" fontId="50" fillId="2" borderId="14" xfId="0" applyFont="1" applyFill="1" applyBorder="1" applyAlignment="1">
      <alignment horizontal="left"/>
    </xf>
    <xf numFmtId="0" fontId="50" fillId="2" borderId="15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431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5" sqref="A5:E5"/>
    </sheetView>
  </sheetViews>
  <sheetFormatPr defaultColWidth="9.00390625" defaultRowHeight="12.75" outlineLevelRow="4"/>
  <cols>
    <col min="1" max="1" width="53.25390625" style="0" customWidth="1"/>
    <col min="2" max="2" width="11.375" style="0" customWidth="1"/>
    <col min="3" max="4" width="7.75390625" style="0" customWidth="1"/>
    <col min="5" max="5" width="17.625" style="0" customWidth="1"/>
    <col min="6" max="6" width="13.875" style="0" bestFit="1" customWidth="1"/>
  </cols>
  <sheetData>
    <row r="1" spans="1:6" ht="12.75">
      <c r="A1" s="5"/>
      <c r="B1" s="6" t="s">
        <v>428</v>
      </c>
      <c r="C1" s="6"/>
      <c r="D1" s="6"/>
      <c r="E1" s="7"/>
      <c r="F1" s="8"/>
    </row>
    <row r="2" spans="1:6" ht="12.75">
      <c r="A2" s="9"/>
      <c r="B2" s="10" t="s">
        <v>437</v>
      </c>
      <c r="C2" s="11"/>
      <c r="D2" s="11"/>
      <c r="E2" s="11"/>
      <c r="F2" s="12"/>
    </row>
    <row r="3" spans="1:6" ht="12.75">
      <c r="A3" s="13"/>
      <c r="B3" s="26" t="s">
        <v>429</v>
      </c>
      <c r="C3" s="26"/>
      <c r="D3" s="26"/>
      <c r="E3" s="26"/>
      <c r="F3" s="26"/>
    </row>
    <row r="4" spans="1:6" ht="12.75">
      <c r="A4" s="14"/>
      <c r="B4" s="26" t="s">
        <v>438</v>
      </c>
      <c r="C4" s="26"/>
      <c r="D4" s="26"/>
      <c r="E4" s="26"/>
      <c r="F4" s="26"/>
    </row>
    <row r="5" spans="1:6" ht="72" customHeight="1">
      <c r="A5" s="27" t="s">
        <v>430</v>
      </c>
      <c r="B5" s="27"/>
      <c r="C5" s="27"/>
      <c r="D5" s="27"/>
      <c r="E5" s="27"/>
      <c r="F5" s="15"/>
    </row>
    <row r="6" spans="1:5" ht="15.75" customHeight="1">
      <c r="A6" s="31" t="s">
        <v>0</v>
      </c>
      <c r="B6" s="31"/>
      <c r="C6" s="31"/>
      <c r="D6" s="31"/>
      <c r="E6" s="31"/>
    </row>
    <row r="7" spans="1:5" ht="12.75">
      <c r="A7" s="28" t="s">
        <v>1</v>
      </c>
      <c r="B7" s="28" t="s">
        <v>431</v>
      </c>
      <c r="C7" s="28" t="s">
        <v>432</v>
      </c>
      <c r="D7" s="28" t="s">
        <v>433</v>
      </c>
      <c r="E7" s="28" t="s">
        <v>2</v>
      </c>
    </row>
    <row r="8" spans="1:5" ht="12.75">
      <c r="A8" s="29"/>
      <c r="B8" s="29"/>
      <c r="C8" s="29"/>
      <c r="D8" s="29"/>
      <c r="E8" s="29"/>
    </row>
    <row r="9" spans="1:5" ht="15.75">
      <c r="A9" s="32" t="s">
        <v>427</v>
      </c>
      <c r="B9" s="33"/>
      <c r="C9" s="33"/>
      <c r="D9" s="33"/>
      <c r="E9" s="25">
        <v>671143114.45</v>
      </c>
    </row>
    <row r="10" spans="1:6" ht="15.75" outlineLevel="3">
      <c r="A10" s="18" t="s">
        <v>434</v>
      </c>
      <c r="B10" s="24"/>
      <c r="C10" s="24"/>
      <c r="D10" s="24"/>
      <c r="E10" s="20">
        <f>E11+E25+E30+E51+E59+E66+E76+E105+E115+E140+E150+E156+E165+E189+E201+E297+E338</f>
        <v>598881832.3100001</v>
      </c>
      <c r="F10" s="23"/>
    </row>
    <row r="11" spans="1:5" ht="63">
      <c r="A11" s="18" t="s">
        <v>3</v>
      </c>
      <c r="B11" s="19" t="s">
        <v>4</v>
      </c>
      <c r="C11" s="19"/>
      <c r="D11" s="19"/>
      <c r="E11" s="20">
        <v>31226626.21</v>
      </c>
    </row>
    <row r="12" spans="1:5" ht="63.75" outlineLevel="2">
      <c r="A12" s="16" t="s">
        <v>5</v>
      </c>
      <c r="B12" s="3" t="s">
        <v>6</v>
      </c>
      <c r="C12" s="3"/>
      <c r="D12" s="3"/>
      <c r="E12" s="17">
        <v>24018749.55</v>
      </c>
    </row>
    <row r="13" spans="1:5" ht="63.75" outlineLevel="3">
      <c r="A13" s="16" t="s">
        <v>7</v>
      </c>
      <c r="B13" s="3" t="s">
        <v>6</v>
      </c>
      <c r="C13" s="3" t="s">
        <v>8</v>
      </c>
      <c r="D13" s="3" t="s">
        <v>9</v>
      </c>
      <c r="E13" s="17">
        <v>10409091.71</v>
      </c>
    </row>
    <row r="14" spans="1:5" ht="25.5" outlineLevel="3">
      <c r="A14" s="16" t="s">
        <v>10</v>
      </c>
      <c r="B14" s="3" t="s">
        <v>6</v>
      </c>
      <c r="C14" s="3" t="s">
        <v>11</v>
      </c>
      <c r="D14" s="3" t="s">
        <v>9</v>
      </c>
      <c r="E14" s="17">
        <v>11312897.7</v>
      </c>
    </row>
    <row r="15" spans="1:5" ht="12.75" outlineLevel="3">
      <c r="A15" s="16" t="s">
        <v>12</v>
      </c>
      <c r="B15" s="3" t="s">
        <v>6</v>
      </c>
      <c r="C15" s="3" t="s">
        <v>13</v>
      </c>
      <c r="D15" s="3" t="s">
        <v>9</v>
      </c>
      <c r="E15" s="17">
        <v>2296760.14</v>
      </c>
    </row>
    <row r="16" spans="1:5" ht="51" outlineLevel="2">
      <c r="A16" s="16" t="s">
        <v>14</v>
      </c>
      <c r="B16" s="3" t="s">
        <v>15</v>
      </c>
      <c r="C16" s="3"/>
      <c r="D16" s="3"/>
      <c r="E16" s="17">
        <v>6863094.66</v>
      </c>
    </row>
    <row r="17" spans="1:5" ht="25.5" outlineLevel="3">
      <c r="A17" s="16" t="s">
        <v>10</v>
      </c>
      <c r="B17" s="3" t="s">
        <v>15</v>
      </c>
      <c r="C17" s="3" t="s">
        <v>11</v>
      </c>
      <c r="D17" s="3" t="s">
        <v>16</v>
      </c>
      <c r="E17" s="17">
        <v>2455061</v>
      </c>
    </row>
    <row r="18" spans="1:5" ht="38.25" outlineLevel="3">
      <c r="A18" s="16" t="s">
        <v>17</v>
      </c>
      <c r="B18" s="3" t="s">
        <v>15</v>
      </c>
      <c r="C18" s="3" t="s">
        <v>18</v>
      </c>
      <c r="D18" s="3" t="s">
        <v>19</v>
      </c>
      <c r="E18" s="17">
        <v>4080001.3</v>
      </c>
    </row>
    <row r="19" spans="1:5" ht="38.25" outlineLevel="3">
      <c r="A19" s="16" t="s">
        <v>20</v>
      </c>
      <c r="B19" s="3" t="s">
        <v>15</v>
      </c>
      <c r="C19" s="3" t="s">
        <v>21</v>
      </c>
      <c r="D19" s="3" t="s">
        <v>16</v>
      </c>
      <c r="E19" s="17">
        <v>167742.36</v>
      </c>
    </row>
    <row r="20" spans="1:5" ht="12.75" outlineLevel="3">
      <c r="A20" s="16" t="s">
        <v>12</v>
      </c>
      <c r="B20" s="3" t="s">
        <v>15</v>
      </c>
      <c r="C20" s="3" t="s">
        <v>13</v>
      </c>
      <c r="D20" s="3" t="s">
        <v>16</v>
      </c>
      <c r="E20" s="17">
        <v>160290</v>
      </c>
    </row>
    <row r="21" spans="1:5" ht="76.5" outlineLevel="2">
      <c r="A21" s="16" t="s">
        <v>22</v>
      </c>
      <c r="B21" s="3" t="s">
        <v>23</v>
      </c>
      <c r="C21" s="3"/>
      <c r="D21" s="3"/>
      <c r="E21" s="17">
        <v>344782</v>
      </c>
    </row>
    <row r="22" spans="1:5" ht="25.5" outlineLevel="4">
      <c r="A22" s="16" t="s">
        <v>10</v>
      </c>
      <c r="B22" s="3" t="s">
        <v>23</v>
      </c>
      <c r="C22" s="3" t="s">
        <v>11</v>
      </c>
      <c r="D22" s="3" t="s">
        <v>16</v>
      </c>
      <c r="E22" s="17">
        <v>182912</v>
      </c>
    </row>
    <row r="23" spans="1:5" ht="25.5" outlineLevel="4">
      <c r="A23" s="16" t="s">
        <v>10</v>
      </c>
      <c r="B23" s="3" t="s">
        <v>23</v>
      </c>
      <c r="C23" s="3" t="s">
        <v>11</v>
      </c>
      <c r="D23" s="3" t="s">
        <v>19</v>
      </c>
      <c r="E23" s="17">
        <v>99900</v>
      </c>
    </row>
    <row r="24" spans="1:5" ht="38.25" outlineLevel="3">
      <c r="A24" s="16" t="s">
        <v>20</v>
      </c>
      <c r="B24" s="3" t="s">
        <v>23</v>
      </c>
      <c r="C24" s="3" t="s">
        <v>21</v>
      </c>
      <c r="D24" s="3" t="s">
        <v>16</v>
      </c>
      <c r="E24" s="17">
        <v>61970</v>
      </c>
    </row>
    <row r="25" spans="1:5" s="21" customFormat="1" ht="63">
      <c r="A25" s="18" t="s">
        <v>24</v>
      </c>
      <c r="B25" s="19" t="s">
        <v>25</v>
      </c>
      <c r="C25" s="19"/>
      <c r="D25" s="19"/>
      <c r="E25" s="20">
        <v>296900</v>
      </c>
    </row>
    <row r="26" spans="1:5" ht="51" outlineLevel="2">
      <c r="A26" s="16" t="s">
        <v>26</v>
      </c>
      <c r="B26" s="3" t="s">
        <v>27</v>
      </c>
      <c r="C26" s="3"/>
      <c r="D26" s="3"/>
      <c r="E26" s="17">
        <v>60000</v>
      </c>
    </row>
    <row r="27" spans="1:5" ht="12.75" outlineLevel="3">
      <c r="A27" s="16" t="s">
        <v>12</v>
      </c>
      <c r="B27" s="3" t="s">
        <v>27</v>
      </c>
      <c r="C27" s="3" t="s">
        <v>13</v>
      </c>
      <c r="D27" s="3" t="s">
        <v>19</v>
      </c>
      <c r="E27" s="17">
        <v>60000</v>
      </c>
    </row>
    <row r="28" spans="1:5" ht="63.75" outlineLevel="2">
      <c r="A28" s="16" t="s">
        <v>28</v>
      </c>
      <c r="B28" s="3" t="s">
        <v>29</v>
      </c>
      <c r="C28" s="3"/>
      <c r="D28" s="3"/>
      <c r="E28" s="17">
        <v>236900</v>
      </c>
    </row>
    <row r="29" spans="1:5" ht="12.75" outlineLevel="3">
      <c r="A29" s="16" t="s">
        <v>12</v>
      </c>
      <c r="B29" s="3" t="s">
        <v>29</v>
      </c>
      <c r="C29" s="3" t="s">
        <v>13</v>
      </c>
      <c r="D29" s="3" t="s">
        <v>19</v>
      </c>
      <c r="E29" s="17">
        <v>236900</v>
      </c>
    </row>
    <row r="30" spans="1:5" ht="63">
      <c r="A30" s="18" t="s">
        <v>30</v>
      </c>
      <c r="B30" s="19" t="s">
        <v>31</v>
      </c>
      <c r="C30" s="19"/>
      <c r="D30" s="19"/>
      <c r="E30" s="20">
        <v>1103800</v>
      </c>
    </row>
    <row r="31" spans="1:5" ht="38.25" outlineLevel="1">
      <c r="A31" s="2" t="s">
        <v>32</v>
      </c>
      <c r="B31" s="22" t="s">
        <v>33</v>
      </c>
      <c r="C31" s="22"/>
      <c r="D31" s="22"/>
      <c r="E31" s="4">
        <v>901300</v>
      </c>
    </row>
    <row r="32" spans="1:5" ht="76.5" outlineLevel="2">
      <c r="A32" s="16" t="s">
        <v>34</v>
      </c>
      <c r="B32" s="3" t="s">
        <v>35</v>
      </c>
      <c r="C32" s="3"/>
      <c r="D32" s="3"/>
      <c r="E32" s="17">
        <v>72000</v>
      </c>
    </row>
    <row r="33" spans="1:5" ht="25.5" outlineLevel="3">
      <c r="A33" s="16" t="s">
        <v>10</v>
      </c>
      <c r="B33" s="3" t="s">
        <v>35</v>
      </c>
      <c r="C33" s="3" t="s">
        <v>11</v>
      </c>
      <c r="D33" s="3" t="s">
        <v>36</v>
      </c>
      <c r="E33" s="17">
        <v>50000</v>
      </c>
    </row>
    <row r="34" spans="1:5" ht="38.25" outlineLevel="3">
      <c r="A34" s="16" t="s">
        <v>20</v>
      </c>
      <c r="B34" s="3" t="s">
        <v>35</v>
      </c>
      <c r="C34" s="3" t="s">
        <v>21</v>
      </c>
      <c r="D34" s="3" t="s">
        <v>36</v>
      </c>
      <c r="E34" s="17">
        <v>22000</v>
      </c>
    </row>
    <row r="35" spans="1:5" ht="76.5" outlineLevel="2">
      <c r="A35" s="16" t="s">
        <v>37</v>
      </c>
      <c r="B35" s="3" t="s">
        <v>38</v>
      </c>
      <c r="C35" s="3"/>
      <c r="D35" s="3"/>
      <c r="E35" s="17">
        <v>350000</v>
      </c>
    </row>
    <row r="36" spans="1:5" ht="25.5" outlineLevel="3">
      <c r="A36" s="16" t="s">
        <v>10</v>
      </c>
      <c r="B36" s="3" t="s">
        <v>38</v>
      </c>
      <c r="C36" s="3" t="s">
        <v>11</v>
      </c>
      <c r="D36" s="3" t="s">
        <v>36</v>
      </c>
      <c r="E36" s="17">
        <v>350000</v>
      </c>
    </row>
    <row r="37" spans="1:5" ht="76.5" outlineLevel="2">
      <c r="A37" s="16" t="s">
        <v>39</v>
      </c>
      <c r="B37" s="3" t="s">
        <v>40</v>
      </c>
      <c r="C37" s="3"/>
      <c r="D37" s="3"/>
      <c r="E37" s="17">
        <v>421500</v>
      </c>
    </row>
    <row r="38" spans="1:5" ht="25.5" outlineLevel="3">
      <c r="A38" s="16" t="s">
        <v>10</v>
      </c>
      <c r="B38" s="3" t="s">
        <v>40</v>
      </c>
      <c r="C38" s="3" t="s">
        <v>11</v>
      </c>
      <c r="D38" s="3" t="s">
        <v>36</v>
      </c>
      <c r="E38" s="17">
        <v>256500</v>
      </c>
    </row>
    <row r="39" spans="1:5" ht="38.25" outlineLevel="3">
      <c r="A39" s="16" t="s">
        <v>20</v>
      </c>
      <c r="B39" s="3" t="s">
        <v>40</v>
      </c>
      <c r="C39" s="3" t="s">
        <v>21</v>
      </c>
      <c r="D39" s="3" t="s">
        <v>36</v>
      </c>
      <c r="E39" s="17">
        <v>165000</v>
      </c>
    </row>
    <row r="40" spans="1:5" ht="76.5" outlineLevel="2">
      <c r="A40" s="16" t="s">
        <v>39</v>
      </c>
      <c r="B40" s="3" t="s">
        <v>41</v>
      </c>
      <c r="C40" s="3"/>
      <c r="D40" s="3"/>
      <c r="E40" s="17">
        <v>42800</v>
      </c>
    </row>
    <row r="41" spans="1:5" ht="38.25" outlineLevel="3">
      <c r="A41" s="16" t="s">
        <v>20</v>
      </c>
      <c r="B41" s="3" t="s">
        <v>41</v>
      </c>
      <c r="C41" s="3" t="s">
        <v>21</v>
      </c>
      <c r="D41" s="3" t="s">
        <v>36</v>
      </c>
      <c r="E41" s="17">
        <v>42800</v>
      </c>
    </row>
    <row r="42" spans="1:5" ht="76.5" outlineLevel="2">
      <c r="A42" s="16" t="s">
        <v>37</v>
      </c>
      <c r="B42" s="3" t="s">
        <v>42</v>
      </c>
      <c r="C42" s="3"/>
      <c r="D42" s="3"/>
      <c r="E42" s="17">
        <v>15000</v>
      </c>
    </row>
    <row r="43" spans="1:5" ht="38.25" outlineLevel="3">
      <c r="A43" s="16" t="s">
        <v>20</v>
      </c>
      <c r="B43" s="3" t="s">
        <v>42</v>
      </c>
      <c r="C43" s="3" t="s">
        <v>21</v>
      </c>
      <c r="D43" s="3" t="s">
        <v>36</v>
      </c>
      <c r="E43" s="17">
        <v>15000</v>
      </c>
    </row>
    <row r="44" spans="1:5" ht="38.25" outlineLevel="1">
      <c r="A44" s="2" t="s">
        <v>43</v>
      </c>
      <c r="B44" s="22" t="s">
        <v>44</v>
      </c>
      <c r="C44" s="22"/>
      <c r="D44" s="22"/>
      <c r="E44" s="4">
        <v>190500</v>
      </c>
    </row>
    <row r="45" spans="1:5" ht="76.5" outlineLevel="2">
      <c r="A45" s="16" t="s">
        <v>45</v>
      </c>
      <c r="B45" s="3" t="s">
        <v>46</v>
      </c>
      <c r="C45" s="3"/>
      <c r="D45" s="3"/>
      <c r="E45" s="17">
        <v>190500</v>
      </c>
    </row>
    <row r="46" spans="1:5" ht="25.5" outlineLevel="3">
      <c r="A46" s="16" t="s">
        <v>10</v>
      </c>
      <c r="B46" s="3" t="s">
        <v>46</v>
      </c>
      <c r="C46" s="3" t="s">
        <v>11</v>
      </c>
      <c r="D46" s="3" t="s">
        <v>36</v>
      </c>
      <c r="E46" s="17">
        <v>150500</v>
      </c>
    </row>
    <row r="47" spans="1:5" ht="38.25" outlineLevel="3">
      <c r="A47" s="16" t="s">
        <v>20</v>
      </c>
      <c r="B47" s="3" t="s">
        <v>46</v>
      </c>
      <c r="C47" s="3" t="s">
        <v>21</v>
      </c>
      <c r="D47" s="3" t="s">
        <v>36</v>
      </c>
      <c r="E47" s="17">
        <v>40000</v>
      </c>
    </row>
    <row r="48" spans="1:5" ht="51" outlineLevel="1">
      <c r="A48" s="2" t="s">
        <v>47</v>
      </c>
      <c r="B48" s="22" t="s">
        <v>48</v>
      </c>
      <c r="C48" s="22"/>
      <c r="D48" s="22"/>
      <c r="E48" s="4">
        <v>12000</v>
      </c>
    </row>
    <row r="49" spans="1:5" ht="89.25" outlineLevel="2">
      <c r="A49" s="16" t="s">
        <v>49</v>
      </c>
      <c r="B49" s="3" t="s">
        <v>50</v>
      </c>
      <c r="C49" s="3"/>
      <c r="D49" s="3"/>
      <c r="E49" s="17">
        <v>12000</v>
      </c>
    </row>
    <row r="50" spans="1:5" ht="25.5" outlineLevel="3">
      <c r="A50" s="16" t="s">
        <v>10</v>
      </c>
      <c r="B50" s="3" t="s">
        <v>50</v>
      </c>
      <c r="C50" s="3" t="s">
        <v>11</v>
      </c>
      <c r="D50" s="3" t="s">
        <v>36</v>
      </c>
      <c r="E50" s="17">
        <v>12000</v>
      </c>
    </row>
    <row r="51" spans="1:5" ht="110.25">
      <c r="A51" s="18" t="s">
        <v>51</v>
      </c>
      <c r="B51" s="19" t="s">
        <v>52</v>
      </c>
      <c r="C51" s="19"/>
      <c r="D51" s="19"/>
      <c r="E51" s="20">
        <v>1765656.88</v>
      </c>
    </row>
    <row r="52" spans="1:5" ht="38.25" outlineLevel="1">
      <c r="A52" s="2" t="s">
        <v>53</v>
      </c>
      <c r="B52" s="22" t="s">
        <v>54</v>
      </c>
      <c r="C52" s="22"/>
      <c r="D52" s="22"/>
      <c r="E52" s="4">
        <v>685857.38</v>
      </c>
    </row>
    <row r="53" spans="1:5" ht="127.5" outlineLevel="2">
      <c r="A53" s="16" t="s">
        <v>55</v>
      </c>
      <c r="B53" s="3" t="s">
        <v>56</v>
      </c>
      <c r="C53" s="3"/>
      <c r="D53" s="3"/>
      <c r="E53" s="17">
        <v>685857.38</v>
      </c>
    </row>
    <row r="54" spans="1:5" ht="25.5" outlineLevel="3">
      <c r="A54" s="16" t="s">
        <v>10</v>
      </c>
      <c r="B54" s="3" t="s">
        <v>56</v>
      </c>
      <c r="C54" s="3" t="s">
        <v>11</v>
      </c>
      <c r="D54" s="3" t="s">
        <v>19</v>
      </c>
      <c r="E54" s="17">
        <v>685857.38</v>
      </c>
    </row>
    <row r="55" spans="1:5" ht="51" outlineLevel="1">
      <c r="A55" s="2" t="s">
        <v>57</v>
      </c>
      <c r="B55" s="22" t="s">
        <v>58</v>
      </c>
      <c r="C55" s="22"/>
      <c r="D55" s="22"/>
      <c r="E55" s="4">
        <v>1079799.5</v>
      </c>
    </row>
    <row r="56" spans="1:5" ht="127.5" outlineLevel="2">
      <c r="A56" s="16" t="s">
        <v>59</v>
      </c>
      <c r="B56" s="3" t="s">
        <v>60</v>
      </c>
      <c r="C56" s="3"/>
      <c r="D56" s="3"/>
      <c r="E56" s="17">
        <v>1079799.5</v>
      </c>
    </row>
    <row r="57" spans="1:5" ht="25.5" outlineLevel="3">
      <c r="A57" s="16" t="s">
        <v>10</v>
      </c>
      <c r="B57" s="3" t="s">
        <v>60</v>
      </c>
      <c r="C57" s="3" t="s">
        <v>11</v>
      </c>
      <c r="D57" s="3" t="s">
        <v>16</v>
      </c>
      <c r="E57" s="17">
        <v>464799.5</v>
      </c>
    </row>
    <row r="58" spans="1:5" ht="38.25" outlineLevel="3">
      <c r="A58" s="16" t="s">
        <v>17</v>
      </c>
      <c r="B58" s="3" t="s">
        <v>60</v>
      </c>
      <c r="C58" s="3" t="s">
        <v>18</v>
      </c>
      <c r="D58" s="3" t="s">
        <v>16</v>
      </c>
      <c r="E58" s="17">
        <v>615000</v>
      </c>
    </row>
    <row r="59" spans="1:5" ht="47.25">
      <c r="A59" s="18" t="s">
        <v>61</v>
      </c>
      <c r="B59" s="19" t="s">
        <v>62</v>
      </c>
      <c r="C59" s="19"/>
      <c r="D59" s="19"/>
      <c r="E59" s="20">
        <v>2404578.4</v>
      </c>
    </row>
    <row r="60" spans="1:5" ht="76.5" outlineLevel="2">
      <c r="A60" s="16" t="s">
        <v>63</v>
      </c>
      <c r="B60" s="3" t="s">
        <v>64</v>
      </c>
      <c r="C60" s="3"/>
      <c r="D60" s="3"/>
      <c r="E60" s="17">
        <v>792152.64</v>
      </c>
    </row>
    <row r="61" spans="1:5" ht="25.5" outlineLevel="3">
      <c r="A61" s="16" t="s">
        <v>10</v>
      </c>
      <c r="B61" s="3" t="s">
        <v>64</v>
      </c>
      <c r="C61" s="3" t="s">
        <v>11</v>
      </c>
      <c r="D61" s="3" t="s">
        <v>65</v>
      </c>
      <c r="E61" s="17">
        <v>768838.64</v>
      </c>
    </row>
    <row r="62" spans="1:5" ht="38.25" outlineLevel="3">
      <c r="A62" s="16" t="s">
        <v>20</v>
      </c>
      <c r="B62" s="3" t="s">
        <v>64</v>
      </c>
      <c r="C62" s="3" t="s">
        <v>21</v>
      </c>
      <c r="D62" s="3" t="s">
        <v>65</v>
      </c>
      <c r="E62" s="17">
        <v>23314</v>
      </c>
    </row>
    <row r="63" spans="1:5" ht="102" outlineLevel="2">
      <c r="A63" s="16" t="s">
        <v>66</v>
      </c>
      <c r="B63" s="3" t="s">
        <v>67</v>
      </c>
      <c r="C63" s="3"/>
      <c r="D63" s="3"/>
      <c r="E63" s="17">
        <v>1612425.76</v>
      </c>
    </row>
    <row r="64" spans="1:5" ht="25.5" outlineLevel="3">
      <c r="A64" s="16" t="s">
        <v>10</v>
      </c>
      <c r="B64" s="3" t="s">
        <v>67</v>
      </c>
      <c r="C64" s="3" t="s">
        <v>11</v>
      </c>
      <c r="D64" s="3" t="s">
        <v>65</v>
      </c>
      <c r="E64" s="17">
        <v>1545739.76</v>
      </c>
    </row>
    <row r="65" spans="1:5" ht="38.25" outlineLevel="3">
      <c r="A65" s="16" t="s">
        <v>20</v>
      </c>
      <c r="B65" s="3" t="s">
        <v>67</v>
      </c>
      <c r="C65" s="3" t="s">
        <v>21</v>
      </c>
      <c r="D65" s="3" t="s">
        <v>65</v>
      </c>
      <c r="E65" s="17">
        <v>66686</v>
      </c>
    </row>
    <row r="66" spans="1:5" ht="110.25">
      <c r="A66" s="18" t="s">
        <v>68</v>
      </c>
      <c r="B66" s="19" t="s">
        <v>69</v>
      </c>
      <c r="C66" s="19"/>
      <c r="D66" s="19"/>
      <c r="E66" s="20">
        <v>30010886.23</v>
      </c>
    </row>
    <row r="67" spans="1:5" ht="76.5" outlineLevel="2">
      <c r="A67" s="16" t="s">
        <v>70</v>
      </c>
      <c r="B67" s="3" t="s">
        <v>71</v>
      </c>
      <c r="C67" s="3"/>
      <c r="D67" s="3"/>
      <c r="E67" s="17">
        <v>2564287</v>
      </c>
    </row>
    <row r="68" spans="1:5" ht="63.75" outlineLevel="3">
      <c r="A68" s="16" t="s">
        <v>7</v>
      </c>
      <c r="B68" s="3" t="s">
        <v>71</v>
      </c>
      <c r="C68" s="3" t="s">
        <v>8</v>
      </c>
      <c r="D68" s="3" t="s">
        <v>72</v>
      </c>
      <c r="E68" s="17">
        <v>1991587</v>
      </c>
    </row>
    <row r="69" spans="1:5" ht="25.5" outlineLevel="3">
      <c r="A69" s="16" t="s">
        <v>10</v>
      </c>
      <c r="B69" s="3" t="s">
        <v>71</v>
      </c>
      <c r="C69" s="3" t="s">
        <v>11</v>
      </c>
      <c r="D69" s="3" t="s">
        <v>72</v>
      </c>
      <c r="E69" s="17">
        <v>560490</v>
      </c>
    </row>
    <row r="70" spans="1:5" ht="12.75" outlineLevel="3">
      <c r="A70" s="16" t="s">
        <v>12</v>
      </c>
      <c r="B70" s="3" t="s">
        <v>71</v>
      </c>
      <c r="C70" s="3" t="s">
        <v>13</v>
      </c>
      <c r="D70" s="3" t="s">
        <v>72</v>
      </c>
      <c r="E70" s="17">
        <v>12210</v>
      </c>
    </row>
    <row r="71" spans="1:5" ht="89.25" outlineLevel="2">
      <c r="A71" s="16" t="s">
        <v>73</v>
      </c>
      <c r="B71" s="3" t="s">
        <v>74</v>
      </c>
      <c r="C71" s="3"/>
      <c r="D71" s="3"/>
      <c r="E71" s="17">
        <v>27425508.99</v>
      </c>
    </row>
    <row r="72" spans="1:5" ht="25.5" outlineLevel="3">
      <c r="A72" s="16" t="s">
        <v>10</v>
      </c>
      <c r="B72" s="3" t="s">
        <v>74</v>
      </c>
      <c r="C72" s="3" t="s">
        <v>11</v>
      </c>
      <c r="D72" s="3" t="s">
        <v>72</v>
      </c>
      <c r="E72" s="17">
        <v>3818568.99</v>
      </c>
    </row>
    <row r="73" spans="1:5" ht="12.75" outlineLevel="3">
      <c r="A73" s="16" t="s">
        <v>12</v>
      </c>
      <c r="B73" s="3" t="s">
        <v>74</v>
      </c>
      <c r="C73" s="3" t="s">
        <v>13</v>
      </c>
      <c r="D73" s="3" t="s">
        <v>72</v>
      </c>
      <c r="E73" s="17">
        <v>23606940</v>
      </c>
    </row>
    <row r="74" spans="1:5" ht="114.75" outlineLevel="2">
      <c r="A74" s="16" t="s">
        <v>75</v>
      </c>
      <c r="B74" s="3" t="s">
        <v>76</v>
      </c>
      <c r="C74" s="3"/>
      <c r="D74" s="3"/>
      <c r="E74" s="17">
        <v>21090.24</v>
      </c>
    </row>
    <row r="75" spans="1:5" ht="25.5" outlineLevel="3">
      <c r="A75" s="16" t="s">
        <v>10</v>
      </c>
      <c r="B75" s="3" t="s">
        <v>76</v>
      </c>
      <c r="C75" s="3" t="s">
        <v>11</v>
      </c>
      <c r="D75" s="3" t="s">
        <v>72</v>
      </c>
      <c r="E75" s="17">
        <v>21090.24</v>
      </c>
    </row>
    <row r="76" spans="1:5" ht="31.5">
      <c r="A76" s="18" t="s">
        <v>77</v>
      </c>
      <c r="B76" s="19" t="s">
        <v>78</v>
      </c>
      <c r="C76" s="19"/>
      <c r="D76" s="19"/>
      <c r="E76" s="20">
        <v>121361039.95</v>
      </c>
    </row>
    <row r="77" spans="1:5" ht="25.5" outlineLevel="1">
      <c r="A77" s="2" t="s">
        <v>79</v>
      </c>
      <c r="B77" s="22" t="s">
        <v>80</v>
      </c>
      <c r="C77" s="22"/>
      <c r="D77" s="22"/>
      <c r="E77" s="4">
        <v>604138.5</v>
      </c>
    </row>
    <row r="78" spans="1:5" ht="51" outlineLevel="2">
      <c r="A78" s="16" t="s">
        <v>81</v>
      </c>
      <c r="B78" s="3" t="s">
        <v>82</v>
      </c>
      <c r="C78" s="3"/>
      <c r="D78" s="3"/>
      <c r="E78" s="17">
        <v>212338.5</v>
      </c>
    </row>
    <row r="79" spans="1:5" ht="25.5" outlineLevel="3">
      <c r="A79" s="16" t="s">
        <v>83</v>
      </c>
      <c r="B79" s="3" t="s">
        <v>82</v>
      </c>
      <c r="C79" s="3" t="s">
        <v>84</v>
      </c>
      <c r="D79" s="3" t="s">
        <v>435</v>
      </c>
      <c r="E79" s="17">
        <v>212338.5</v>
      </c>
    </row>
    <row r="80" spans="1:5" ht="63.75" outlineLevel="2">
      <c r="A80" s="16" t="s">
        <v>86</v>
      </c>
      <c r="B80" s="3" t="s">
        <v>87</v>
      </c>
      <c r="C80" s="3"/>
      <c r="D80" s="3"/>
      <c r="E80" s="17">
        <v>181200</v>
      </c>
    </row>
    <row r="81" spans="1:5" ht="25.5" outlineLevel="3">
      <c r="A81" s="16" t="s">
        <v>83</v>
      </c>
      <c r="B81" s="3" t="s">
        <v>87</v>
      </c>
      <c r="C81" s="3" t="s">
        <v>84</v>
      </c>
      <c r="D81" s="3" t="s">
        <v>85</v>
      </c>
      <c r="E81" s="17">
        <v>181200</v>
      </c>
    </row>
    <row r="82" spans="1:5" ht="63.75" outlineLevel="2">
      <c r="A82" s="16" t="s">
        <v>88</v>
      </c>
      <c r="B82" s="3" t="s">
        <v>89</v>
      </c>
      <c r="C82" s="3"/>
      <c r="D82" s="3"/>
      <c r="E82" s="17">
        <v>210600</v>
      </c>
    </row>
    <row r="83" spans="1:5" ht="25.5" outlineLevel="3">
      <c r="A83" s="16" t="s">
        <v>83</v>
      </c>
      <c r="B83" s="3" t="s">
        <v>89</v>
      </c>
      <c r="C83" s="3" t="s">
        <v>84</v>
      </c>
      <c r="D83" s="3" t="s">
        <v>85</v>
      </c>
      <c r="E83" s="17">
        <v>210600</v>
      </c>
    </row>
    <row r="84" spans="1:5" ht="25.5" outlineLevel="1">
      <c r="A84" s="2" t="s">
        <v>90</v>
      </c>
      <c r="B84" s="22" t="s">
        <v>91</v>
      </c>
      <c r="C84" s="22"/>
      <c r="D84" s="22"/>
      <c r="E84" s="4">
        <v>106740320</v>
      </c>
    </row>
    <row r="85" spans="1:5" ht="63.75" outlineLevel="2">
      <c r="A85" s="16" t="s">
        <v>92</v>
      </c>
      <c r="B85" s="3" t="s">
        <v>93</v>
      </c>
      <c r="C85" s="3"/>
      <c r="D85" s="3"/>
      <c r="E85" s="17">
        <v>33787320</v>
      </c>
    </row>
    <row r="86" spans="1:5" ht="38.25" outlineLevel="3">
      <c r="A86" s="16" t="s">
        <v>17</v>
      </c>
      <c r="B86" s="3" t="s">
        <v>93</v>
      </c>
      <c r="C86" s="3" t="s">
        <v>18</v>
      </c>
      <c r="D86" s="3" t="s">
        <v>94</v>
      </c>
      <c r="E86" s="17">
        <v>33787320</v>
      </c>
    </row>
    <row r="87" spans="1:5" ht="63.75" outlineLevel="2">
      <c r="A87" s="16" t="s">
        <v>95</v>
      </c>
      <c r="B87" s="3" t="s">
        <v>96</v>
      </c>
      <c r="C87" s="3"/>
      <c r="D87" s="3"/>
      <c r="E87" s="17">
        <v>72953000</v>
      </c>
    </row>
    <row r="88" spans="1:5" ht="38.25" outlineLevel="3">
      <c r="A88" s="16" t="s">
        <v>17</v>
      </c>
      <c r="B88" s="3" t="s">
        <v>96</v>
      </c>
      <c r="C88" s="3" t="s">
        <v>18</v>
      </c>
      <c r="D88" s="3" t="s">
        <v>94</v>
      </c>
      <c r="E88" s="17">
        <v>72953000</v>
      </c>
    </row>
    <row r="89" spans="1:5" ht="38.25" outlineLevel="1">
      <c r="A89" s="2" t="s">
        <v>97</v>
      </c>
      <c r="B89" s="22" t="s">
        <v>98</v>
      </c>
      <c r="C89" s="22"/>
      <c r="D89" s="22"/>
      <c r="E89" s="4">
        <v>8724200</v>
      </c>
    </row>
    <row r="90" spans="1:5" ht="76.5" outlineLevel="2">
      <c r="A90" s="16" t="s">
        <v>99</v>
      </c>
      <c r="B90" s="3" t="s">
        <v>100</v>
      </c>
      <c r="C90" s="3"/>
      <c r="D90" s="3"/>
      <c r="E90" s="17">
        <v>4244200</v>
      </c>
    </row>
    <row r="91" spans="1:5" ht="38.25" outlineLevel="3">
      <c r="A91" s="16" t="s">
        <v>17</v>
      </c>
      <c r="B91" s="3" t="s">
        <v>100</v>
      </c>
      <c r="C91" s="3" t="s">
        <v>18</v>
      </c>
      <c r="D91" s="3" t="s">
        <v>101</v>
      </c>
      <c r="E91" s="17">
        <v>4244200</v>
      </c>
    </row>
    <row r="92" spans="1:5" ht="76.5" outlineLevel="2">
      <c r="A92" s="16" t="s">
        <v>99</v>
      </c>
      <c r="B92" s="3" t="s">
        <v>102</v>
      </c>
      <c r="C92" s="3"/>
      <c r="D92" s="3"/>
      <c r="E92" s="17">
        <v>4480000</v>
      </c>
    </row>
    <row r="93" spans="1:5" ht="38.25" outlineLevel="3">
      <c r="A93" s="16" t="s">
        <v>17</v>
      </c>
      <c r="B93" s="3" t="s">
        <v>102</v>
      </c>
      <c r="C93" s="3" t="s">
        <v>18</v>
      </c>
      <c r="D93" s="3" t="s">
        <v>101</v>
      </c>
      <c r="E93" s="17">
        <v>4480000</v>
      </c>
    </row>
    <row r="94" spans="1:5" ht="63.75" outlineLevel="1">
      <c r="A94" s="2" t="s">
        <v>103</v>
      </c>
      <c r="B94" s="22" t="s">
        <v>104</v>
      </c>
      <c r="C94" s="22"/>
      <c r="D94" s="22"/>
      <c r="E94" s="4">
        <v>2077000</v>
      </c>
    </row>
    <row r="95" spans="1:5" ht="102" outlineLevel="2">
      <c r="A95" s="16" t="s">
        <v>105</v>
      </c>
      <c r="B95" s="3" t="s">
        <v>106</v>
      </c>
      <c r="C95" s="3"/>
      <c r="D95" s="3"/>
      <c r="E95" s="17">
        <v>644000</v>
      </c>
    </row>
    <row r="96" spans="1:5" ht="38.25" outlineLevel="3">
      <c r="A96" s="16" t="s">
        <v>17</v>
      </c>
      <c r="B96" s="3" t="s">
        <v>106</v>
      </c>
      <c r="C96" s="3" t="s">
        <v>18</v>
      </c>
      <c r="D96" s="3" t="s">
        <v>19</v>
      </c>
      <c r="E96" s="17">
        <v>644000</v>
      </c>
    </row>
    <row r="97" spans="1:5" ht="89.25" outlineLevel="2">
      <c r="A97" s="16" t="s">
        <v>107</v>
      </c>
      <c r="B97" s="3" t="s">
        <v>108</v>
      </c>
      <c r="C97" s="3"/>
      <c r="D97" s="3"/>
      <c r="E97" s="17">
        <v>1433000</v>
      </c>
    </row>
    <row r="98" spans="1:5" ht="38.25" outlineLevel="3">
      <c r="A98" s="16" t="s">
        <v>17</v>
      </c>
      <c r="B98" s="3" t="s">
        <v>108</v>
      </c>
      <c r="C98" s="3" t="s">
        <v>18</v>
      </c>
      <c r="D98" s="3" t="s">
        <v>19</v>
      </c>
      <c r="E98" s="17">
        <v>1433000</v>
      </c>
    </row>
    <row r="99" spans="1:5" ht="76.5" outlineLevel="1">
      <c r="A99" s="2" t="s">
        <v>109</v>
      </c>
      <c r="B99" s="22" t="s">
        <v>110</v>
      </c>
      <c r="C99" s="22"/>
      <c r="D99" s="22"/>
      <c r="E99" s="4">
        <v>2670375.45</v>
      </c>
    </row>
    <row r="100" spans="1:5" ht="102" outlineLevel="2">
      <c r="A100" s="16" t="s">
        <v>111</v>
      </c>
      <c r="B100" s="3" t="s">
        <v>112</v>
      </c>
      <c r="C100" s="3"/>
      <c r="D100" s="3"/>
      <c r="E100" s="17">
        <v>2670375.45</v>
      </c>
    </row>
    <row r="101" spans="1:5" ht="38.25" outlineLevel="3">
      <c r="A101" s="16" t="s">
        <v>17</v>
      </c>
      <c r="B101" s="3" t="s">
        <v>112</v>
      </c>
      <c r="C101" s="3" t="s">
        <v>18</v>
      </c>
      <c r="D101" s="3" t="s">
        <v>101</v>
      </c>
      <c r="E101" s="17">
        <v>2670375.45</v>
      </c>
    </row>
    <row r="102" spans="1:5" ht="89.25" outlineLevel="1">
      <c r="A102" s="2" t="s">
        <v>113</v>
      </c>
      <c r="B102" s="22" t="s">
        <v>114</v>
      </c>
      <c r="C102" s="22"/>
      <c r="D102" s="22"/>
      <c r="E102" s="4">
        <v>545006</v>
      </c>
    </row>
    <row r="103" spans="1:5" ht="89.25" outlineLevel="2">
      <c r="A103" s="16" t="s">
        <v>115</v>
      </c>
      <c r="B103" s="3" t="s">
        <v>116</v>
      </c>
      <c r="C103" s="3"/>
      <c r="D103" s="3"/>
      <c r="E103" s="17">
        <v>545006</v>
      </c>
    </row>
    <row r="104" spans="1:5" ht="38.25" outlineLevel="3">
      <c r="A104" s="16" t="s">
        <v>17</v>
      </c>
      <c r="B104" s="3" t="s">
        <v>116</v>
      </c>
      <c r="C104" s="3" t="s">
        <v>18</v>
      </c>
      <c r="D104" s="3" t="s">
        <v>101</v>
      </c>
      <c r="E104" s="17">
        <v>545006</v>
      </c>
    </row>
    <row r="105" spans="1:5" ht="78.75">
      <c r="A105" s="18" t="s">
        <v>117</v>
      </c>
      <c r="B105" s="19" t="s">
        <v>118</v>
      </c>
      <c r="C105" s="19"/>
      <c r="D105" s="19"/>
      <c r="E105" s="20">
        <v>25598591.69</v>
      </c>
    </row>
    <row r="106" spans="1:5" ht="51" outlineLevel="2">
      <c r="A106" s="16" t="s">
        <v>119</v>
      </c>
      <c r="B106" s="3" t="s">
        <v>120</v>
      </c>
      <c r="C106" s="3"/>
      <c r="D106" s="3"/>
      <c r="E106" s="17">
        <v>52939.7</v>
      </c>
    </row>
    <row r="107" spans="1:5" ht="25.5" outlineLevel="4">
      <c r="A107" s="16" t="s">
        <v>10</v>
      </c>
      <c r="B107" s="3" t="s">
        <v>120</v>
      </c>
      <c r="C107" s="3" t="s">
        <v>11</v>
      </c>
      <c r="D107" s="3" t="s">
        <v>101</v>
      </c>
      <c r="E107" s="17">
        <v>20000</v>
      </c>
    </row>
    <row r="108" spans="1:5" ht="25.5" outlineLevel="4">
      <c r="A108" s="16" t="s">
        <v>10</v>
      </c>
      <c r="B108" s="3" t="s">
        <v>120</v>
      </c>
      <c r="C108" s="3" t="s">
        <v>11</v>
      </c>
      <c r="D108" s="3" t="s">
        <v>9</v>
      </c>
      <c r="E108" s="17">
        <v>32939.7</v>
      </c>
    </row>
    <row r="109" spans="1:5" ht="51" outlineLevel="2">
      <c r="A109" s="16" t="s">
        <v>121</v>
      </c>
      <c r="B109" s="3" t="s">
        <v>122</v>
      </c>
      <c r="C109" s="3"/>
      <c r="D109" s="3"/>
      <c r="E109" s="17">
        <v>25246186.99</v>
      </c>
    </row>
    <row r="110" spans="1:5" ht="25.5" outlineLevel="4">
      <c r="A110" s="16" t="s">
        <v>10</v>
      </c>
      <c r="B110" s="3" t="s">
        <v>122</v>
      </c>
      <c r="C110" s="3" t="s">
        <v>11</v>
      </c>
      <c r="D110" s="3" t="s">
        <v>94</v>
      </c>
      <c r="E110" s="17">
        <v>1012670.82</v>
      </c>
    </row>
    <row r="111" spans="1:5" ht="25.5" outlineLevel="4">
      <c r="A111" s="16" t="s">
        <v>10</v>
      </c>
      <c r="B111" s="3" t="s">
        <v>122</v>
      </c>
      <c r="C111" s="3" t="s">
        <v>11</v>
      </c>
      <c r="D111" s="3" t="s">
        <v>101</v>
      </c>
      <c r="E111" s="17">
        <v>19060516.17</v>
      </c>
    </row>
    <row r="112" spans="1:5" ht="38.25" outlineLevel="3">
      <c r="A112" s="16" t="s">
        <v>17</v>
      </c>
      <c r="B112" s="3" t="s">
        <v>122</v>
      </c>
      <c r="C112" s="3" t="s">
        <v>18</v>
      </c>
      <c r="D112" s="3" t="s">
        <v>101</v>
      </c>
      <c r="E112" s="17">
        <v>5173000</v>
      </c>
    </row>
    <row r="113" spans="1:5" ht="89.25" outlineLevel="2">
      <c r="A113" s="16" t="s">
        <v>123</v>
      </c>
      <c r="B113" s="3" t="s">
        <v>124</v>
      </c>
      <c r="C113" s="3"/>
      <c r="D113" s="3"/>
      <c r="E113" s="17">
        <v>299465</v>
      </c>
    </row>
    <row r="114" spans="1:5" ht="25.5" outlineLevel="3">
      <c r="A114" s="16" t="s">
        <v>10</v>
      </c>
      <c r="B114" s="3" t="s">
        <v>124</v>
      </c>
      <c r="C114" s="3" t="s">
        <v>11</v>
      </c>
      <c r="D114" s="3" t="s">
        <v>101</v>
      </c>
      <c r="E114" s="17">
        <v>299465</v>
      </c>
    </row>
    <row r="115" spans="1:5" ht="63">
      <c r="A115" s="18" t="s">
        <v>125</v>
      </c>
      <c r="B115" s="19" t="s">
        <v>126</v>
      </c>
      <c r="C115" s="19"/>
      <c r="D115" s="19"/>
      <c r="E115" s="20">
        <v>44253797.18</v>
      </c>
    </row>
    <row r="116" spans="1:5" ht="63.75" outlineLevel="2">
      <c r="A116" s="16" t="s">
        <v>127</v>
      </c>
      <c r="B116" s="3" t="s">
        <v>128</v>
      </c>
      <c r="C116" s="3"/>
      <c r="D116" s="3"/>
      <c r="E116" s="17">
        <v>18317261.94</v>
      </c>
    </row>
    <row r="117" spans="1:5" ht="63.75" outlineLevel="3">
      <c r="A117" s="16" t="s">
        <v>7</v>
      </c>
      <c r="B117" s="3" t="s">
        <v>128</v>
      </c>
      <c r="C117" s="3" t="s">
        <v>8</v>
      </c>
      <c r="D117" s="3" t="s">
        <v>9</v>
      </c>
      <c r="E117" s="17">
        <v>15286624.94</v>
      </c>
    </row>
    <row r="118" spans="1:5" ht="25.5" outlineLevel="3">
      <c r="A118" s="16" t="s">
        <v>10</v>
      </c>
      <c r="B118" s="3" t="s">
        <v>128</v>
      </c>
      <c r="C118" s="3" t="s">
        <v>11</v>
      </c>
      <c r="D118" s="3" t="s">
        <v>9</v>
      </c>
      <c r="E118" s="17">
        <v>1642318</v>
      </c>
    </row>
    <row r="119" spans="1:5" ht="12.75" outlineLevel="3">
      <c r="A119" s="16" t="s">
        <v>12</v>
      </c>
      <c r="B119" s="3" t="s">
        <v>128</v>
      </c>
      <c r="C119" s="3" t="s">
        <v>13</v>
      </c>
      <c r="D119" s="3" t="s">
        <v>9</v>
      </c>
      <c r="E119" s="17">
        <v>1388319</v>
      </c>
    </row>
    <row r="120" spans="1:5" ht="51" outlineLevel="2">
      <c r="A120" s="16" t="s">
        <v>129</v>
      </c>
      <c r="B120" s="3" t="s">
        <v>130</v>
      </c>
      <c r="C120" s="3"/>
      <c r="D120" s="3"/>
      <c r="E120" s="17">
        <v>12996175.58</v>
      </c>
    </row>
    <row r="121" spans="1:5" ht="25.5" outlineLevel="4">
      <c r="A121" s="16" t="s">
        <v>10</v>
      </c>
      <c r="B121" s="3" t="s">
        <v>130</v>
      </c>
      <c r="C121" s="3" t="s">
        <v>11</v>
      </c>
      <c r="D121" s="3" t="s">
        <v>94</v>
      </c>
      <c r="E121" s="17">
        <v>4635907</v>
      </c>
    </row>
    <row r="122" spans="1:5" ht="25.5" outlineLevel="4">
      <c r="A122" s="16" t="s">
        <v>10</v>
      </c>
      <c r="B122" s="3" t="s">
        <v>130</v>
      </c>
      <c r="C122" s="3" t="s">
        <v>11</v>
      </c>
      <c r="D122" s="3" t="s">
        <v>101</v>
      </c>
      <c r="E122" s="17">
        <v>4943444</v>
      </c>
    </row>
    <row r="123" spans="1:5" ht="25.5" outlineLevel="3">
      <c r="A123" s="16" t="s">
        <v>83</v>
      </c>
      <c r="B123" s="3" t="s">
        <v>130</v>
      </c>
      <c r="C123" s="3" t="s">
        <v>84</v>
      </c>
      <c r="D123" s="3" t="s">
        <v>85</v>
      </c>
      <c r="E123" s="17">
        <v>499290.33</v>
      </c>
    </row>
    <row r="124" spans="1:5" ht="12.75" outlineLevel="4">
      <c r="A124" s="16" t="s">
        <v>12</v>
      </c>
      <c r="B124" s="3" t="s">
        <v>130</v>
      </c>
      <c r="C124" s="3" t="s">
        <v>13</v>
      </c>
      <c r="D124" s="3" t="s">
        <v>94</v>
      </c>
      <c r="E124" s="17">
        <v>1676334.25</v>
      </c>
    </row>
    <row r="125" spans="1:5" ht="12.75" outlineLevel="4">
      <c r="A125" s="16" t="s">
        <v>12</v>
      </c>
      <c r="B125" s="3" t="s">
        <v>130</v>
      </c>
      <c r="C125" s="3" t="s">
        <v>13</v>
      </c>
      <c r="D125" s="3" t="s">
        <v>101</v>
      </c>
      <c r="E125" s="17">
        <v>1241200</v>
      </c>
    </row>
    <row r="126" spans="1:5" ht="51" outlineLevel="2">
      <c r="A126" s="16" t="s">
        <v>131</v>
      </c>
      <c r="B126" s="3" t="s">
        <v>132</v>
      </c>
      <c r="C126" s="3"/>
      <c r="D126" s="3"/>
      <c r="E126" s="17">
        <v>5807742</v>
      </c>
    </row>
    <row r="127" spans="1:5" ht="25.5" outlineLevel="4">
      <c r="A127" s="16" t="s">
        <v>10</v>
      </c>
      <c r="B127" s="3" t="s">
        <v>132</v>
      </c>
      <c r="C127" s="3" t="s">
        <v>11</v>
      </c>
      <c r="D127" s="3" t="s">
        <v>94</v>
      </c>
      <c r="E127" s="17">
        <v>4912877.69</v>
      </c>
    </row>
    <row r="128" spans="1:5" ht="25.5" outlineLevel="4">
      <c r="A128" s="16" t="s">
        <v>10</v>
      </c>
      <c r="B128" s="3" t="s">
        <v>132</v>
      </c>
      <c r="C128" s="3" t="s">
        <v>11</v>
      </c>
      <c r="D128" s="3" t="s">
        <v>101</v>
      </c>
      <c r="E128" s="17">
        <v>823678.31</v>
      </c>
    </row>
    <row r="129" spans="1:5" ht="38.25" outlineLevel="3">
      <c r="A129" s="16" t="s">
        <v>17</v>
      </c>
      <c r="B129" s="3" t="s">
        <v>132</v>
      </c>
      <c r="C129" s="3" t="s">
        <v>18</v>
      </c>
      <c r="D129" s="3" t="s">
        <v>94</v>
      </c>
      <c r="E129" s="17">
        <v>71186</v>
      </c>
    </row>
    <row r="130" spans="1:5" ht="51" outlineLevel="2">
      <c r="A130" s="16" t="s">
        <v>133</v>
      </c>
      <c r="B130" s="3" t="s">
        <v>134</v>
      </c>
      <c r="C130" s="3"/>
      <c r="D130" s="3"/>
      <c r="E130" s="17">
        <v>2090000</v>
      </c>
    </row>
    <row r="131" spans="1:5" ht="25.5" outlineLevel="3">
      <c r="A131" s="16" t="s">
        <v>10</v>
      </c>
      <c r="B131" s="3" t="s">
        <v>134</v>
      </c>
      <c r="C131" s="3" t="s">
        <v>11</v>
      </c>
      <c r="D131" s="3" t="s">
        <v>135</v>
      </c>
      <c r="E131" s="17">
        <v>2090000</v>
      </c>
    </row>
    <row r="132" spans="1:5" ht="51" outlineLevel="2">
      <c r="A132" s="16" t="s">
        <v>136</v>
      </c>
      <c r="B132" s="3" t="s">
        <v>137</v>
      </c>
      <c r="C132" s="3"/>
      <c r="D132" s="3"/>
      <c r="E132" s="17">
        <v>1510000</v>
      </c>
    </row>
    <row r="133" spans="1:5" ht="12.75" outlineLevel="3">
      <c r="A133" s="16" t="s">
        <v>12</v>
      </c>
      <c r="B133" s="3" t="s">
        <v>137</v>
      </c>
      <c r="C133" s="3" t="s">
        <v>13</v>
      </c>
      <c r="D133" s="3" t="s">
        <v>101</v>
      </c>
      <c r="E133" s="17">
        <v>1510000</v>
      </c>
    </row>
    <row r="134" spans="1:5" ht="63.75" outlineLevel="2">
      <c r="A134" s="16" t="s">
        <v>138</v>
      </c>
      <c r="B134" s="3" t="s">
        <v>139</v>
      </c>
      <c r="C134" s="3"/>
      <c r="D134" s="3"/>
      <c r="E134" s="17">
        <v>511705.56</v>
      </c>
    </row>
    <row r="135" spans="1:5" ht="25.5" outlineLevel="3">
      <c r="A135" s="16" t="s">
        <v>83</v>
      </c>
      <c r="B135" s="3" t="s">
        <v>139</v>
      </c>
      <c r="C135" s="3" t="s">
        <v>84</v>
      </c>
      <c r="D135" s="3" t="s">
        <v>85</v>
      </c>
      <c r="E135" s="17">
        <v>511705.56</v>
      </c>
    </row>
    <row r="136" spans="1:5" ht="89.25" outlineLevel="2">
      <c r="A136" s="16" t="s">
        <v>140</v>
      </c>
      <c r="B136" s="3" t="s">
        <v>141</v>
      </c>
      <c r="C136" s="3"/>
      <c r="D136" s="3"/>
      <c r="E136" s="17">
        <v>1510000</v>
      </c>
    </row>
    <row r="137" spans="1:5" ht="25.5" outlineLevel="3">
      <c r="A137" s="16" t="s">
        <v>83</v>
      </c>
      <c r="B137" s="3" t="s">
        <v>141</v>
      </c>
      <c r="C137" s="3" t="s">
        <v>84</v>
      </c>
      <c r="D137" s="3" t="s">
        <v>85</v>
      </c>
      <c r="E137" s="17">
        <v>1510000</v>
      </c>
    </row>
    <row r="138" spans="1:5" ht="51" outlineLevel="2">
      <c r="A138" s="16" t="s">
        <v>142</v>
      </c>
      <c r="B138" s="3" t="s">
        <v>143</v>
      </c>
      <c r="C138" s="3"/>
      <c r="D138" s="3"/>
      <c r="E138" s="17">
        <v>1510912.1</v>
      </c>
    </row>
    <row r="139" spans="1:5" ht="38.25" outlineLevel="3">
      <c r="A139" s="16" t="s">
        <v>20</v>
      </c>
      <c r="B139" s="3" t="s">
        <v>143</v>
      </c>
      <c r="C139" s="3" t="s">
        <v>21</v>
      </c>
      <c r="D139" s="3" t="s">
        <v>94</v>
      </c>
      <c r="E139" s="17">
        <v>1510912.1</v>
      </c>
    </row>
    <row r="140" spans="1:5" ht="47.25">
      <c r="A140" s="18" t="s">
        <v>144</v>
      </c>
      <c r="B140" s="19" t="s">
        <v>145</v>
      </c>
      <c r="C140" s="19"/>
      <c r="D140" s="19"/>
      <c r="E140" s="20">
        <v>8440188.26</v>
      </c>
    </row>
    <row r="141" spans="1:5" ht="25.5" outlineLevel="1">
      <c r="A141" s="2" t="s">
        <v>146</v>
      </c>
      <c r="B141" s="22" t="s">
        <v>147</v>
      </c>
      <c r="C141" s="22"/>
      <c r="D141" s="22"/>
      <c r="E141" s="4">
        <v>541993</v>
      </c>
    </row>
    <row r="142" spans="1:5" ht="51" outlineLevel="2">
      <c r="A142" s="16" t="s">
        <v>148</v>
      </c>
      <c r="B142" s="3" t="s">
        <v>149</v>
      </c>
      <c r="C142" s="3"/>
      <c r="D142" s="3"/>
      <c r="E142" s="17">
        <v>541993</v>
      </c>
    </row>
    <row r="143" spans="1:5" ht="25.5" outlineLevel="3">
      <c r="A143" s="16" t="s">
        <v>10</v>
      </c>
      <c r="B143" s="3" t="s">
        <v>149</v>
      </c>
      <c r="C143" s="3" t="s">
        <v>11</v>
      </c>
      <c r="D143" s="3" t="s">
        <v>150</v>
      </c>
      <c r="E143" s="17">
        <v>541993</v>
      </c>
    </row>
    <row r="144" spans="1:5" ht="25.5" outlineLevel="1">
      <c r="A144" s="2" t="s">
        <v>151</v>
      </c>
      <c r="B144" s="22" t="s">
        <v>152</v>
      </c>
      <c r="C144" s="22"/>
      <c r="D144" s="22"/>
      <c r="E144" s="4">
        <v>7898195.26</v>
      </c>
    </row>
    <row r="145" spans="1:5" ht="51" outlineLevel="2">
      <c r="A145" s="16" t="s">
        <v>153</v>
      </c>
      <c r="B145" s="3" t="s">
        <v>154</v>
      </c>
      <c r="C145" s="3"/>
      <c r="D145" s="3"/>
      <c r="E145" s="17">
        <v>78223</v>
      </c>
    </row>
    <row r="146" spans="1:5" ht="25.5" outlineLevel="4">
      <c r="A146" s="16" t="s">
        <v>10</v>
      </c>
      <c r="B146" s="3" t="s">
        <v>154</v>
      </c>
      <c r="C146" s="3" t="s">
        <v>11</v>
      </c>
      <c r="D146" s="3" t="s">
        <v>135</v>
      </c>
      <c r="E146" s="17">
        <v>51223</v>
      </c>
    </row>
    <row r="147" spans="1:5" ht="25.5" outlineLevel="4">
      <c r="A147" s="16" t="s">
        <v>10</v>
      </c>
      <c r="B147" s="3" t="s">
        <v>154</v>
      </c>
      <c r="C147" s="3" t="s">
        <v>11</v>
      </c>
      <c r="D147" s="3" t="s">
        <v>155</v>
      </c>
      <c r="E147" s="17">
        <v>27000</v>
      </c>
    </row>
    <row r="148" spans="1:5" ht="51" outlineLevel="2">
      <c r="A148" s="16" t="s">
        <v>156</v>
      </c>
      <c r="B148" s="3" t="s">
        <v>157</v>
      </c>
      <c r="C148" s="3"/>
      <c r="D148" s="3"/>
      <c r="E148" s="17">
        <v>7819972.26</v>
      </c>
    </row>
    <row r="149" spans="1:5" ht="38.25" outlineLevel="3">
      <c r="A149" s="16" t="s">
        <v>17</v>
      </c>
      <c r="B149" s="3" t="s">
        <v>157</v>
      </c>
      <c r="C149" s="3" t="s">
        <v>18</v>
      </c>
      <c r="D149" s="3" t="s">
        <v>135</v>
      </c>
      <c r="E149" s="17">
        <v>7819972.26</v>
      </c>
    </row>
    <row r="150" spans="1:5" ht="63">
      <c r="A150" s="18" t="s">
        <v>158</v>
      </c>
      <c r="B150" s="19" t="s">
        <v>159</v>
      </c>
      <c r="C150" s="19"/>
      <c r="D150" s="19"/>
      <c r="E150" s="20">
        <v>1506639.14</v>
      </c>
    </row>
    <row r="151" spans="1:5" ht="38.25" outlineLevel="2">
      <c r="A151" s="16" t="s">
        <v>160</v>
      </c>
      <c r="B151" s="3" t="s">
        <v>161</v>
      </c>
      <c r="C151" s="3"/>
      <c r="D151" s="3"/>
      <c r="E151" s="17">
        <v>751753.14</v>
      </c>
    </row>
    <row r="152" spans="1:5" ht="25.5" outlineLevel="3">
      <c r="A152" s="16" t="s">
        <v>10</v>
      </c>
      <c r="B152" s="3" t="s">
        <v>161</v>
      </c>
      <c r="C152" s="3" t="s">
        <v>11</v>
      </c>
      <c r="D152" s="3" t="s">
        <v>101</v>
      </c>
      <c r="E152" s="17">
        <v>164005.14</v>
      </c>
    </row>
    <row r="153" spans="1:5" ht="38.25" outlineLevel="3">
      <c r="A153" s="16" t="s">
        <v>17</v>
      </c>
      <c r="B153" s="3" t="s">
        <v>161</v>
      </c>
      <c r="C153" s="3" t="s">
        <v>18</v>
      </c>
      <c r="D153" s="3" t="s">
        <v>101</v>
      </c>
      <c r="E153" s="17">
        <v>587748</v>
      </c>
    </row>
    <row r="154" spans="1:5" ht="51" outlineLevel="2">
      <c r="A154" s="16" t="s">
        <v>162</v>
      </c>
      <c r="B154" s="3" t="s">
        <v>163</v>
      </c>
      <c r="C154" s="3"/>
      <c r="D154" s="3"/>
      <c r="E154" s="17">
        <v>754886</v>
      </c>
    </row>
    <row r="155" spans="1:5" ht="25.5" outlineLevel="3">
      <c r="A155" s="16" t="s">
        <v>10</v>
      </c>
      <c r="B155" s="3" t="s">
        <v>163</v>
      </c>
      <c r="C155" s="3" t="s">
        <v>11</v>
      </c>
      <c r="D155" s="3" t="s">
        <v>101</v>
      </c>
      <c r="E155" s="17">
        <v>754886</v>
      </c>
    </row>
    <row r="156" spans="1:5" ht="47.25">
      <c r="A156" s="18" t="s">
        <v>164</v>
      </c>
      <c r="B156" s="19" t="s">
        <v>165</v>
      </c>
      <c r="C156" s="19"/>
      <c r="D156" s="19"/>
      <c r="E156" s="20">
        <v>6730173.97</v>
      </c>
    </row>
    <row r="157" spans="1:5" ht="38.25" outlineLevel="2">
      <c r="A157" s="16" t="s">
        <v>166</v>
      </c>
      <c r="B157" s="3" t="s">
        <v>167</v>
      </c>
      <c r="C157" s="3"/>
      <c r="D157" s="3"/>
      <c r="E157" s="17">
        <v>6297290.97</v>
      </c>
    </row>
    <row r="158" spans="1:5" ht="25.5" outlineLevel="3">
      <c r="A158" s="16" t="s">
        <v>83</v>
      </c>
      <c r="B158" s="3" t="s">
        <v>167</v>
      </c>
      <c r="C158" s="3" t="s">
        <v>84</v>
      </c>
      <c r="D158" s="3" t="s">
        <v>85</v>
      </c>
      <c r="E158" s="17">
        <v>3566665</v>
      </c>
    </row>
    <row r="159" spans="1:5" ht="38.25" outlineLevel="3">
      <c r="A159" s="16" t="s">
        <v>17</v>
      </c>
      <c r="B159" s="3" t="s">
        <v>167</v>
      </c>
      <c r="C159" s="3" t="s">
        <v>18</v>
      </c>
      <c r="D159" s="3" t="s">
        <v>168</v>
      </c>
      <c r="E159" s="17">
        <v>600000</v>
      </c>
    </row>
    <row r="160" spans="1:5" ht="12.75" outlineLevel="3">
      <c r="A160" s="16" t="s">
        <v>12</v>
      </c>
      <c r="B160" s="3" t="s">
        <v>167</v>
      </c>
      <c r="C160" s="3" t="s">
        <v>13</v>
      </c>
      <c r="D160" s="3" t="s">
        <v>168</v>
      </c>
      <c r="E160" s="17">
        <v>2130625.97</v>
      </c>
    </row>
    <row r="161" spans="1:5" ht="51" outlineLevel="2">
      <c r="A161" s="16" t="s">
        <v>169</v>
      </c>
      <c r="B161" s="3" t="s">
        <v>170</v>
      </c>
      <c r="C161" s="3"/>
      <c r="D161" s="3"/>
      <c r="E161" s="17">
        <v>377883</v>
      </c>
    </row>
    <row r="162" spans="1:5" ht="25.5" outlineLevel="3">
      <c r="A162" s="16" t="s">
        <v>10</v>
      </c>
      <c r="B162" s="3" t="s">
        <v>170</v>
      </c>
      <c r="C162" s="3" t="s">
        <v>11</v>
      </c>
      <c r="D162" s="3" t="s">
        <v>168</v>
      </c>
      <c r="E162" s="17">
        <v>377883</v>
      </c>
    </row>
    <row r="163" spans="1:5" ht="76.5" outlineLevel="2">
      <c r="A163" s="16" t="s">
        <v>171</v>
      </c>
      <c r="B163" s="3" t="s">
        <v>172</v>
      </c>
      <c r="C163" s="3"/>
      <c r="D163" s="3"/>
      <c r="E163" s="17">
        <v>55000</v>
      </c>
    </row>
    <row r="164" spans="1:5" ht="25.5" outlineLevel="3">
      <c r="A164" s="16" t="s">
        <v>83</v>
      </c>
      <c r="B164" s="3" t="s">
        <v>172</v>
      </c>
      <c r="C164" s="3" t="s">
        <v>84</v>
      </c>
      <c r="D164" s="3" t="s">
        <v>85</v>
      </c>
      <c r="E164" s="17">
        <v>55000</v>
      </c>
    </row>
    <row r="165" spans="1:5" ht="78.75">
      <c r="A165" s="18" t="s">
        <v>173</v>
      </c>
      <c r="B165" s="19" t="s">
        <v>174</v>
      </c>
      <c r="C165" s="19"/>
      <c r="D165" s="19"/>
      <c r="E165" s="20">
        <v>51161647</v>
      </c>
    </row>
    <row r="166" spans="1:5" ht="38.25" outlineLevel="1">
      <c r="A166" s="2" t="s">
        <v>175</v>
      </c>
      <c r="B166" s="22" t="s">
        <v>176</v>
      </c>
      <c r="C166" s="22"/>
      <c r="D166" s="22"/>
      <c r="E166" s="4">
        <v>9000665.92</v>
      </c>
    </row>
    <row r="167" spans="1:5" ht="76.5" outlineLevel="2">
      <c r="A167" s="16" t="s">
        <v>177</v>
      </c>
      <c r="B167" s="3" t="s">
        <v>178</v>
      </c>
      <c r="C167" s="3"/>
      <c r="D167" s="3"/>
      <c r="E167" s="17">
        <v>8911635.92</v>
      </c>
    </row>
    <row r="168" spans="1:5" ht="25.5" outlineLevel="3">
      <c r="A168" s="16" t="s">
        <v>10</v>
      </c>
      <c r="B168" s="3" t="s">
        <v>178</v>
      </c>
      <c r="C168" s="3" t="s">
        <v>11</v>
      </c>
      <c r="D168" s="3" t="s">
        <v>179</v>
      </c>
      <c r="E168" s="17">
        <v>8911635.92</v>
      </c>
    </row>
    <row r="169" spans="1:5" ht="89.25" outlineLevel="2">
      <c r="A169" s="16" t="s">
        <v>180</v>
      </c>
      <c r="B169" s="3" t="s">
        <v>181</v>
      </c>
      <c r="C169" s="3"/>
      <c r="D169" s="3"/>
      <c r="E169" s="17">
        <v>89030</v>
      </c>
    </row>
    <row r="170" spans="1:5" ht="25.5" outlineLevel="3">
      <c r="A170" s="16" t="s">
        <v>10</v>
      </c>
      <c r="B170" s="3" t="s">
        <v>181</v>
      </c>
      <c r="C170" s="3" t="s">
        <v>11</v>
      </c>
      <c r="D170" s="3" t="s">
        <v>179</v>
      </c>
      <c r="E170" s="17">
        <v>89030</v>
      </c>
    </row>
    <row r="171" spans="1:5" ht="51" outlineLevel="1">
      <c r="A171" s="2" t="s">
        <v>182</v>
      </c>
      <c r="B171" s="22" t="s">
        <v>183</v>
      </c>
      <c r="C171" s="22"/>
      <c r="D171" s="22"/>
      <c r="E171" s="4">
        <v>14058177.23</v>
      </c>
    </row>
    <row r="172" spans="1:5" ht="89.25" outlineLevel="2">
      <c r="A172" s="16" t="s">
        <v>184</v>
      </c>
      <c r="B172" s="3" t="s">
        <v>185</v>
      </c>
      <c r="C172" s="3"/>
      <c r="D172" s="3"/>
      <c r="E172" s="17">
        <v>14058177.23</v>
      </c>
    </row>
    <row r="173" spans="1:5" ht="25.5" outlineLevel="3">
      <c r="A173" s="16" t="s">
        <v>10</v>
      </c>
      <c r="B173" s="3" t="s">
        <v>185</v>
      </c>
      <c r="C173" s="3" t="s">
        <v>11</v>
      </c>
      <c r="D173" s="3" t="s">
        <v>135</v>
      </c>
      <c r="E173" s="17">
        <v>14058177.23</v>
      </c>
    </row>
    <row r="174" spans="1:5" ht="38.25" outlineLevel="1">
      <c r="A174" s="2" t="s">
        <v>186</v>
      </c>
      <c r="B174" s="22" t="s">
        <v>187</v>
      </c>
      <c r="C174" s="22"/>
      <c r="D174" s="22"/>
      <c r="E174" s="4">
        <v>25027542.9</v>
      </c>
    </row>
    <row r="175" spans="1:5" ht="102" outlineLevel="2">
      <c r="A175" s="16" t="s">
        <v>188</v>
      </c>
      <c r="B175" s="3" t="s">
        <v>189</v>
      </c>
      <c r="C175" s="3"/>
      <c r="D175" s="3"/>
      <c r="E175" s="17">
        <v>24719853.21</v>
      </c>
    </row>
    <row r="176" spans="1:5" ht="63.75" outlineLevel="3">
      <c r="A176" s="16" t="s">
        <v>7</v>
      </c>
      <c r="B176" s="3" t="s">
        <v>189</v>
      </c>
      <c r="C176" s="3" t="s">
        <v>8</v>
      </c>
      <c r="D176" s="3" t="s">
        <v>179</v>
      </c>
      <c r="E176" s="17">
        <v>12424932</v>
      </c>
    </row>
    <row r="177" spans="1:5" ht="25.5" outlineLevel="4">
      <c r="A177" s="16" t="s">
        <v>10</v>
      </c>
      <c r="B177" s="3" t="s">
        <v>189</v>
      </c>
      <c r="C177" s="3" t="s">
        <v>11</v>
      </c>
      <c r="D177" s="3" t="s">
        <v>179</v>
      </c>
      <c r="E177" s="17">
        <v>9983606.37</v>
      </c>
    </row>
    <row r="178" spans="1:5" ht="25.5" outlineLevel="4">
      <c r="A178" s="16" t="s">
        <v>10</v>
      </c>
      <c r="B178" s="3" t="s">
        <v>189</v>
      </c>
      <c r="C178" s="3" t="s">
        <v>11</v>
      </c>
      <c r="D178" s="3" t="s">
        <v>135</v>
      </c>
      <c r="E178" s="17">
        <v>2044128.84</v>
      </c>
    </row>
    <row r="179" spans="1:5" ht="12.75" outlineLevel="4">
      <c r="A179" s="16" t="s">
        <v>12</v>
      </c>
      <c r="B179" s="3" t="s">
        <v>189</v>
      </c>
      <c r="C179" s="3" t="s">
        <v>13</v>
      </c>
      <c r="D179" s="3" t="s">
        <v>179</v>
      </c>
      <c r="E179" s="17">
        <v>260386</v>
      </c>
    </row>
    <row r="180" spans="1:5" ht="12.75" outlineLevel="4">
      <c r="A180" s="16" t="s">
        <v>12</v>
      </c>
      <c r="B180" s="3" t="s">
        <v>189</v>
      </c>
      <c r="C180" s="3" t="s">
        <v>13</v>
      </c>
      <c r="D180" s="3" t="s">
        <v>135</v>
      </c>
      <c r="E180" s="17">
        <v>6800</v>
      </c>
    </row>
    <row r="181" spans="1:5" ht="76.5" outlineLevel="2">
      <c r="A181" s="16" t="s">
        <v>190</v>
      </c>
      <c r="B181" s="3" t="s">
        <v>191</v>
      </c>
      <c r="C181" s="3"/>
      <c r="D181" s="3"/>
      <c r="E181" s="17">
        <v>307689.69</v>
      </c>
    </row>
    <row r="182" spans="1:5" ht="25.5" outlineLevel="3">
      <c r="A182" s="16" t="s">
        <v>10</v>
      </c>
      <c r="B182" s="3" t="s">
        <v>191</v>
      </c>
      <c r="C182" s="3" t="s">
        <v>11</v>
      </c>
      <c r="D182" s="3" t="s">
        <v>135</v>
      </c>
      <c r="E182" s="17">
        <v>307689.69</v>
      </c>
    </row>
    <row r="183" spans="1:5" ht="51" outlineLevel="1">
      <c r="A183" s="2" t="s">
        <v>192</v>
      </c>
      <c r="B183" s="22" t="s">
        <v>193</v>
      </c>
      <c r="C183" s="22"/>
      <c r="D183" s="22"/>
      <c r="E183" s="4">
        <v>3075260.95</v>
      </c>
    </row>
    <row r="184" spans="1:5" ht="89.25" outlineLevel="2">
      <c r="A184" s="16" t="s">
        <v>194</v>
      </c>
      <c r="B184" s="3" t="s">
        <v>195</v>
      </c>
      <c r="C184" s="3"/>
      <c r="D184" s="3"/>
      <c r="E184" s="17">
        <v>3075260.95</v>
      </c>
    </row>
    <row r="185" spans="1:5" ht="63.75" outlineLevel="4">
      <c r="A185" s="16" t="s">
        <v>7</v>
      </c>
      <c r="B185" s="3" t="s">
        <v>195</v>
      </c>
      <c r="C185" s="3" t="s">
        <v>8</v>
      </c>
      <c r="D185" s="3" t="s">
        <v>179</v>
      </c>
      <c r="E185" s="17">
        <v>601960.18</v>
      </c>
    </row>
    <row r="186" spans="1:5" ht="63.75" outlineLevel="4">
      <c r="A186" s="16" t="s">
        <v>7</v>
      </c>
      <c r="B186" s="3" t="s">
        <v>195</v>
      </c>
      <c r="C186" s="3" t="s">
        <v>8</v>
      </c>
      <c r="D186" s="3" t="s">
        <v>135</v>
      </c>
      <c r="E186" s="17">
        <v>289625</v>
      </c>
    </row>
    <row r="187" spans="1:5" ht="25.5" outlineLevel="4">
      <c r="A187" s="16" t="s">
        <v>10</v>
      </c>
      <c r="B187" s="3" t="s">
        <v>195</v>
      </c>
      <c r="C187" s="3" t="s">
        <v>11</v>
      </c>
      <c r="D187" s="3" t="s">
        <v>179</v>
      </c>
      <c r="E187" s="17">
        <v>2091675.77</v>
      </c>
    </row>
    <row r="188" spans="1:5" ht="25.5" outlineLevel="4">
      <c r="A188" s="16" t="s">
        <v>10</v>
      </c>
      <c r="B188" s="3" t="s">
        <v>195</v>
      </c>
      <c r="C188" s="3" t="s">
        <v>11</v>
      </c>
      <c r="D188" s="3" t="s">
        <v>135</v>
      </c>
      <c r="E188" s="17">
        <v>92000</v>
      </c>
    </row>
    <row r="189" spans="1:5" ht="63">
      <c r="A189" s="18" t="s">
        <v>196</v>
      </c>
      <c r="B189" s="19" t="s">
        <v>197</v>
      </c>
      <c r="C189" s="19"/>
      <c r="D189" s="19"/>
      <c r="E189" s="20">
        <v>1017000</v>
      </c>
    </row>
    <row r="190" spans="1:5" ht="25.5" outlineLevel="1">
      <c r="A190" s="2" t="s">
        <v>198</v>
      </c>
      <c r="B190" s="22" t="s">
        <v>199</v>
      </c>
      <c r="C190" s="22"/>
      <c r="D190" s="22"/>
      <c r="E190" s="4">
        <v>222000</v>
      </c>
    </row>
    <row r="191" spans="1:5" ht="63.75" outlineLevel="2">
      <c r="A191" s="16" t="s">
        <v>200</v>
      </c>
      <c r="B191" s="3" t="s">
        <v>201</v>
      </c>
      <c r="C191" s="3"/>
      <c r="D191" s="3"/>
      <c r="E191" s="17">
        <v>222000</v>
      </c>
    </row>
    <row r="192" spans="1:5" ht="25.5" outlineLevel="3">
      <c r="A192" s="16" t="s">
        <v>10</v>
      </c>
      <c r="B192" s="3" t="s">
        <v>201</v>
      </c>
      <c r="C192" s="3" t="s">
        <v>11</v>
      </c>
      <c r="D192" s="3" t="s">
        <v>85</v>
      </c>
      <c r="E192" s="17">
        <v>222000</v>
      </c>
    </row>
    <row r="193" spans="1:5" ht="38.25" outlineLevel="1">
      <c r="A193" s="2" t="s">
        <v>202</v>
      </c>
      <c r="B193" s="22" t="s">
        <v>203</v>
      </c>
      <c r="C193" s="22"/>
      <c r="D193" s="22"/>
      <c r="E193" s="4">
        <v>795000</v>
      </c>
    </row>
    <row r="194" spans="1:5" ht="76.5" outlineLevel="2">
      <c r="A194" s="16" t="s">
        <v>204</v>
      </c>
      <c r="B194" s="3" t="s">
        <v>205</v>
      </c>
      <c r="C194" s="3"/>
      <c r="D194" s="3"/>
      <c r="E194" s="17">
        <v>10000</v>
      </c>
    </row>
    <row r="195" spans="1:5" ht="25.5" outlineLevel="3">
      <c r="A195" s="16" t="s">
        <v>10</v>
      </c>
      <c r="B195" s="3" t="s">
        <v>205</v>
      </c>
      <c r="C195" s="3" t="s">
        <v>11</v>
      </c>
      <c r="D195" s="3" t="s">
        <v>206</v>
      </c>
      <c r="E195" s="17">
        <v>7000</v>
      </c>
    </row>
    <row r="196" spans="1:5" ht="38.25" outlineLevel="3">
      <c r="A196" s="16" t="s">
        <v>20</v>
      </c>
      <c r="B196" s="3" t="s">
        <v>205</v>
      </c>
      <c r="C196" s="3" t="s">
        <v>21</v>
      </c>
      <c r="D196" s="3" t="s">
        <v>206</v>
      </c>
      <c r="E196" s="17">
        <v>3000</v>
      </c>
    </row>
    <row r="197" spans="1:5" ht="76.5" outlineLevel="2">
      <c r="A197" s="16" t="s">
        <v>204</v>
      </c>
      <c r="B197" s="3" t="s">
        <v>207</v>
      </c>
      <c r="C197" s="3"/>
      <c r="D197" s="3"/>
      <c r="E197" s="17">
        <v>746000</v>
      </c>
    </row>
    <row r="198" spans="1:5" ht="38.25" outlineLevel="3">
      <c r="A198" s="16" t="s">
        <v>20</v>
      </c>
      <c r="B198" s="3" t="s">
        <v>207</v>
      </c>
      <c r="C198" s="3" t="s">
        <v>21</v>
      </c>
      <c r="D198" s="3" t="s">
        <v>206</v>
      </c>
      <c r="E198" s="17">
        <v>746000</v>
      </c>
    </row>
    <row r="199" spans="1:5" ht="76.5" outlineLevel="2">
      <c r="A199" s="16" t="s">
        <v>204</v>
      </c>
      <c r="B199" s="3" t="s">
        <v>208</v>
      </c>
      <c r="C199" s="3"/>
      <c r="D199" s="3"/>
      <c r="E199" s="17">
        <v>39000</v>
      </c>
    </row>
    <row r="200" spans="1:5" ht="38.25" outlineLevel="3">
      <c r="A200" s="16" t="s">
        <v>20</v>
      </c>
      <c r="B200" s="3" t="s">
        <v>208</v>
      </c>
      <c r="C200" s="3" t="s">
        <v>21</v>
      </c>
      <c r="D200" s="3" t="s">
        <v>206</v>
      </c>
      <c r="E200" s="17">
        <v>39000</v>
      </c>
    </row>
    <row r="201" spans="1:5" ht="47.25">
      <c r="A201" s="18" t="s">
        <v>209</v>
      </c>
      <c r="B201" s="19" t="s">
        <v>210</v>
      </c>
      <c r="C201" s="19"/>
      <c r="D201" s="19"/>
      <c r="E201" s="20">
        <v>210637836.31</v>
      </c>
    </row>
    <row r="202" spans="1:5" ht="38.25" outlineLevel="1">
      <c r="A202" s="2" t="s">
        <v>211</v>
      </c>
      <c r="B202" s="22" t="s">
        <v>212</v>
      </c>
      <c r="C202" s="22"/>
      <c r="D202" s="22"/>
      <c r="E202" s="4">
        <v>190333482.4</v>
      </c>
    </row>
    <row r="203" spans="1:5" ht="76.5" outlineLevel="2">
      <c r="A203" s="16" t="s">
        <v>213</v>
      </c>
      <c r="B203" s="3" t="s">
        <v>214</v>
      </c>
      <c r="C203" s="3"/>
      <c r="D203" s="3"/>
      <c r="E203" s="17">
        <v>9819747.66</v>
      </c>
    </row>
    <row r="204" spans="1:5" ht="38.25" outlineLevel="3">
      <c r="A204" s="16" t="s">
        <v>20</v>
      </c>
      <c r="B204" s="3" t="s">
        <v>214</v>
      </c>
      <c r="C204" s="3" t="s">
        <v>21</v>
      </c>
      <c r="D204" s="3" t="s">
        <v>216</v>
      </c>
      <c r="E204" s="17">
        <v>9819747.66</v>
      </c>
    </row>
    <row r="205" spans="1:5" ht="76.5" outlineLevel="2">
      <c r="A205" s="16" t="s">
        <v>217</v>
      </c>
      <c r="B205" s="3" t="s">
        <v>218</v>
      </c>
      <c r="C205" s="3"/>
      <c r="D205" s="3"/>
      <c r="E205" s="17">
        <v>18609366.11</v>
      </c>
    </row>
    <row r="206" spans="1:5" ht="38.25" outlineLevel="3">
      <c r="A206" s="16" t="s">
        <v>20</v>
      </c>
      <c r="B206" s="3" t="s">
        <v>218</v>
      </c>
      <c r="C206" s="3" t="s">
        <v>21</v>
      </c>
      <c r="D206" s="3"/>
      <c r="E206" s="17">
        <v>18609366.11</v>
      </c>
    </row>
    <row r="207" spans="1:5" ht="12.75" outlineLevel="4">
      <c r="A207" s="16" t="s">
        <v>215</v>
      </c>
      <c r="B207" s="3" t="s">
        <v>218</v>
      </c>
      <c r="C207" s="3" t="s">
        <v>21</v>
      </c>
      <c r="D207" s="3" t="s">
        <v>216</v>
      </c>
      <c r="E207" s="17">
        <v>18609366.11</v>
      </c>
    </row>
    <row r="208" spans="1:5" ht="89.25" outlineLevel="2">
      <c r="A208" s="16" t="s">
        <v>219</v>
      </c>
      <c r="B208" s="3" t="s">
        <v>220</v>
      </c>
      <c r="C208" s="3"/>
      <c r="D208" s="3"/>
      <c r="E208" s="17">
        <v>12711291.43</v>
      </c>
    </row>
    <row r="209" spans="1:5" ht="38.25" outlineLevel="3">
      <c r="A209" s="16" t="s">
        <v>20</v>
      </c>
      <c r="B209" s="3" t="s">
        <v>220</v>
      </c>
      <c r="C209" s="3" t="s">
        <v>21</v>
      </c>
      <c r="D209" s="3" t="s">
        <v>216</v>
      </c>
      <c r="E209" s="17">
        <v>12711291.43</v>
      </c>
    </row>
    <row r="210" spans="1:5" ht="76.5" outlineLevel="2">
      <c r="A210" s="16" t="s">
        <v>221</v>
      </c>
      <c r="B210" s="3" t="s">
        <v>222</v>
      </c>
      <c r="C210" s="3"/>
      <c r="D210" s="3"/>
      <c r="E210" s="17">
        <v>5199715.99</v>
      </c>
    </row>
    <row r="211" spans="1:5" ht="38.25" outlineLevel="3">
      <c r="A211" s="16" t="s">
        <v>20</v>
      </c>
      <c r="B211" s="3" t="s">
        <v>222</v>
      </c>
      <c r="C211" s="3" t="s">
        <v>21</v>
      </c>
      <c r="D211" s="3" t="s">
        <v>223</v>
      </c>
      <c r="E211" s="17">
        <v>5199715.99</v>
      </c>
    </row>
    <row r="212" spans="1:5" ht="76.5" outlineLevel="2">
      <c r="A212" s="16" t="s">
        <v>224</v>
      </c>
      <c r="B212" s="3" t="s">
        <v>225</v>
      </c>
      <c r="C212" s="3"/>
      <c r="D212" s="3"/>
      <c r="E212" s="17">
        <v>2895102</v>
      </c>
    </row>
    <row r="213" spans="1:5" ht="38.25" outlineLevel="3">
      <c r="A213" s="16" t="s">
        <v>20</v>
      </c>
      <c r="B213" s="3" t="s">
        <v>225</v>
      </c>
      <c r="C213" s="3" t="s">
        <v>21</v>
      </c>
      <c r="D213" s="3" t="s">
        <v>223</v>
      </c>
      <c r="E213" s="17">
        <v>2895102</v>
      </c>
    </row>
    <row r="214" spans="1:5" ht="89.25" outlineLevel="2">
      <c r="A214" s="16" t="s">
        <v>226</v>
      </c>
      <c r="B214" s="3" t="s">
        <v>227</v>
      </c>
      <c r="C214" s="3"/>
      <c r="D214" s="3"/>
      <c r="E214" s="17">
        <v>5885639.96</v>
      </c>
    </row>
    <row r="215" spans="1:5" ht="38.25" outlineLevel="3">
      <c r="A215" s="16" t="s">
        <v>20</v>
      </c>
      <c r="B215" s="3" t="s">
        <v>227</v>
      </c>
      <c r="C215" s="3" t="s">
        <v>21</v>
      </c>
      <c r="D215" s="3" t="s">
        <v>223</v>
      </c>
      <c r="E215" s="17">
        <v>5885639.96</v>
      </c>
    </row>
    <row r="216" spans="1:5" ht="76.5" outlineLevel="2">
      <c r="A216" s="16" t="s">
        <v>228</v>
      </c>
      <c r="B216" s="3" t="s">
        <v>229</v>
      </c>
      <c r="C216" s="3"/>
      <c r="D216" s="3"/>
      <c r="E216" s="17">
        <v>14570781.85</v>
      </c>
    </row>
    <row r="217" spans="1:5" ht="38.25" outlineLevel="3">
      <c r="A217" s="16" t="s">
        <v>20</v>
      </c>
      <c r="B217" s="3" t="s">
        <v>229</v>
      </c>
      <c r="C217" s="3" t="s">
        <v>21</v>
      </c>
      <c r="D217" s="3" t="s">
        <v>223</v>
      </c>
      <c r="E217" s="17">
        <v>14570781.85</v>
      </c>
    </row>
    <row r="218" spans="1:5" ht="63.75" outlineLevel="2">
      <c r="A218" s="16" t="s">
        <v>230</v>
      </c>
      <c r="B218" s="3" t="s">
        <v>231</v>
      </c>
      <c r="C218" s="3"/>
      <c r="D218" s="3"/>
      <c r="E218" s="17">
        <v>2551008.6</v>
      </c>
    </row>
    <row r="219" spans="1:5" ht="25.5" outlineLevel="4">
      <c r="A219" s="16" t="s">
        <v>10</v>
      </c>
      <c r="B219" s="3" t="s">
        <v>231</v>
      </c>
      <c r="C219" s="3" t="s">
        <v>11</v>
      </c>
      <c r="D219" s="3" t="s">
        <v>223</v>
      </c>
      <c r="E219" s="17">
        <v>823978.6</v>
      </c>
    </row>
    <row r="220" spans="1:5" ht="25.5" outlineLevel="4">
      <c r="A220" s="16" t="s">
        <v>10</v>
      </c>
      <c r="B220" s="3" t="s">
        <v>231</v>
      </c>
      <c r="C220" s="3" t="s">
        <v>11</v>
      </c>
      <c r="D220" s="3" t="s">
        <v>232</v>
      </c>
      <c r="E220" s="17">
        <v>472154</v>
      </c>
    </row>
    <row r="221" spans="1:5" ht="38.25" outlineLevel="4">
      <c r="A221" s="16" t="s">
        <v>20</v>
      </c>
      <c r="B221" s="3" t="s">
        <v>231</v>
      </c>
      <c r="C221" s="3" t="s">
        <v>21</v>
      </c>
      <c r="D221" s="3" t="s">
        <v>216</v>
      </c>
      <c r="E221" s="17">
        <v>544876</v>
      </c>
    </row>
    <row r="222" spans="1:6" ht="38.25" outlineLevel="4">
      <c r="A222" s="16" t="s">
        <v>20</v>
      </c>
      <c r="B222" s="3" t="s">
        <v>231</v>
      </c>
      <c r="C222" s="3" t="s">
        <v>21</v>
      </c>
      <c r="D222" s="3" t="s">
        <v>223</v>
      </c>
      <c r="E222" s="17">
        <v>710000</v>
      </c>
      <c r="F222" s="23"/>
    </row>
    <row r="223" spans="1:5" ht="63.75" outlineLevel="2">
      <c r="A223" s="16" t="s">
        <v>233</v>
      </c>
      <c r="B223" s="3" t="s">
        <v>234</v>
      </c>
      <c r="C223" s="3"/>
      <c r="D223" s="3"/>
      <c r="E223" s="17">
        <v>4766642.5</v>
      </c>
    </row>
    <row r="224" spans="1:5" ht="25.5" outlineLevel="4">
      <c r="A224" s="16" t="s">
        <v>10</v>
      </c>
      <c r="B224" s="3" t="s">
        <v>234</v>
      </c>
      <c r="C224" s="3" t="s">
        <v>11</v>
      </c>
      <c r="D224" s="3" t="s">
        <v>216</v>
      </c>
      <c r="E224" s="17">
        <v>2477954.66</v>
      </c>
    </row>
    <row r="225" spans="1:5" ht="25.5" outlineLevel="4">
      <c r="A225" s="16" t="s">
        <v>10</v>
      </c>
      <c r="B225" s="3" t="s">
        <v>234</v>
      </c>
      <c r="C225" s="3" t="s">
        <v>11</v>
      </c>
      <c r="D225" s="3" t="s">
        <v>223</v>
      </c>
      <c r="E225" s="17">
        <v>1532279.24</v>
      </c>
    </row>
    <row r="226" spans="1:5" ht="38.25" outlineLevel="3">
      <c r="A226" s="16" t="s">
        <v>17</v>
      </c>
      <c r="B226" s="3" t="s">
        <v>234</v>
      </c>
      <c r="C226" s="3" t="s">
        <v>18</v>
      </c>
      <c r="D226" s="3" t="s">
        <v>216</v>
      </c>
      <c r="E226" s="17">
        <v>89000</v>
      </c>
    </row>
    <row r="227" spans="1:5" ht="38.25" outlineLevel="4">
      <c r="A227" s="16" t="s">
        <v>20</v>
      </c>
      <c r="B227" s="3" t="s">
        <v>234</v>
      </c>
      <c r="C227" s="3" t="s">
        <v>21</v>
      </c>
      <c r="D227" s="3" t="s">
        <v>216</v>
      </c>
      <c r="E227" s="17">
        <v>351918.15</v>
      </c>
    </row>
    <row r="228" spans="1:6" ht="38.25" outlineLevel="4">
      <c r="A228" s="16" t="s">
        <v>20</v>
      </c>
      <c r="B228" s="3" t="s">
        <v>234</v>
      </c>
      <c r="C228" s="3" t="s">
        <v>21</v>
      </c>
      <c r="D228" s="3" t="s">
        <v>223</v>
      </c>
      <c r="E228" s="17">
        <v>315490.45</v>
      </c>
      <c r="F228" s="23"/>
    </row>
    <row r="229" spans="1:5" ht="102" outlineLevel="2">
      <c r="A229" s="16" t="s">
        <v>235</v>
      </c>
      <c r="B229" s="3" t="s">
        <v>236</v>
      </c>
      <c r="C229" s="3"/>
      <c r="D229" s="3"/>
      <c r="E229" s="17">
        <v>1475900</v>
      </c>
    </row>
    <row r="230" spans="1:5" ht="38.25" outlineLevel="3">
      <c r="A230" s="16" t="s">
        <v>20</v>
      </c>
      <c r="B230" s="3" t="s">
        <v>236</v>
      </c>
      <c r="C230" s="3" t="s">
        <v>21</v>
      </c>
      <c r="D230" s="3" t="s">
        <v>223</v>
      </c>
      <c r="E230" s="17">
        <v>1475900</v>
      </c>
    </row>
    <row r="231" spans="1:5" ht="102" outlineLevel="2">
      <c r="A231" s="16" t="s">
        <v>237</v>
      </c>
      <c r="B231" s="3" t="s">
        <v>238</v>
      </c>
      <c r="C231" s="3"/>
      <c r="D231" s="3"/>
      <c r="E231" s="17">
        <v>2824806.3</v>
      </c>
    </row>
    <row r="232" spans="1:5" ht="25.5" outlineLevel="4">
      <c r="A232" s="16" t="s">
        <v>10</v>
      </c>
      <c r="B232" s="3" t="s">
        <v>238</v>
      </c>
      <c r="C232" s="3" t="s">
        <v>11</v>
      </c>
      <c r="D232" s="3" t="s">
        <v>223</v>
      </c>
      <c r="E232" s="17">
        <v>760000</v>
      </c>
    </row>
    <row r="233" spans="1:5" ht="25.5" outlineLevel="4">
      <c r="A233" s="16" t="s">
        <v>10</v>
      </c>
      <c r="B233" s="3" t="s">
        <v>238</v>
      </c>
      <c r="C233" s="3" t="s">
        <v>11</v>
      </c>
      <c r="D233" s="3" t="s">
        <v>232</v>
      </c>
      <c r="E233" s="17">
        <v>132841.29</v>
      </c>
    </row>
    <row r="234" spans="1:5" ht="38.25" outlineLevel="4">
      <c r="A234" s="16" t="s">
        <v>20</v>
      </c>
      <c r="B234" s="3" t="s">
        <v>238</v>
      </c>
      <c r="C234" s="3" t="s">
        <v>21</v>
      </c>
      <c r="D234" s="3" t="s">
        <v>216</v>
      </c>
      <c r="E234" s="17">
        <v>998865.01</v>
      </c>
    </row>
    <row r="235" spans="1:5" ht="38.25" outlineLevel="4">
      <c r="A235" s="16" t="s">
        <v>20</v>
      </c>
      <c r="B235" s="3" t="s">
        <v>238</v>
      </c>
      <c r="C235" s="3" t="s">
        <v>21</v>
      </c>
      <c r="D235" s="3" t="s">
        <v>223</v>
      </c>
      <c r="E235" s="17">
        <v>933100</v>
      </c>
    </row>
    <row r="236" spans="1:5" ht="102" outlineLevel="2">
      <c r="A236" s="16" t="s">
        <v>239</v>
      </c>
      <c r="B236" s="3" t="s">
        <v>240</v>
      </c>
      <c r="C236" s="3"/>
      <c r="D236" s="3"/>
      <c r="E236" s="17">
        <v>617580</v>
      </c>
    </row>
    <row r="237" spans="1:5" ht="38.25" outlineLevel="3">
      <c r="A237" s="16" t="s">
        <v>20</v>
      </c>
      <c r="B237" s="3" t="s">
        <v>240</v>
      </c>
      <c r="C237" s="3" t="s">
        <v>21</v>
      </c>
      <c r="D237" s="3" t="s">
        <v>223</v>
      </c>
      <c r="E237" s="17">
        <v>617580</v>
      </c>
    </row>
    <row r="238" spans="1:5" ht="153" outlineLevel="2">
      <c r="A238" s="16" t="s">
        <v>241</v>
      </c>
      <c r="B238" s="3" t="s">
        <v>242</v>
      </c>
      <c r="C238" s="3"/>
      <c r="D238" s="3"/>
      <c r="E238" s="17">
        <v>60979000</v>
      </c>
    </row>
    <row r="239" spans="1:5" ht="38.25" outlineLevel="3">
      <c r="A239" s="16" t="s">
        <v>20</v>
      </c>
      <c r="B239" s="3" t="s">
        <v>242</v>
      </c>
      <c r="C239" s="3" t="s">
        <v>21</v>
      </c>
      <c r="D239" s="3" t="s">
        <v>223</v>
      </c>
      <c r="E239" s="17">
        <v>60979000</v>
      </c>
    </row>
    <row r="240" spans="1:5" ht="89.25" outlineLevel="2">
      <c r="A240" s="16" t="s">
        <v>243</v>
      </c>
      <c r="B240" s="3" t="s">
        <v>244</v>
      </c>
      <c r="C240" s="3"/>
      <c r="D240" s="3"/>
      <c r="E240" s="17">
        <v>46522000</v>
      </c>
    </row>
    <row r="241" spans="1:5" ht="38.25" outlineLevel="3">
      <c r="A241" s="16" t="s">
        <v>20</v>
      </c>
      <c r="B241" s="3" t="s">
        <v>244</v>
      </c>
      <c r="C241" s="3" t="s">
        <v>21</v>
      </c>
      <c r="D241" s="3" t="s">
        <v>216</v>
      </c>
      <c r="E241" s="17">
        <v>46522000</v>
      </c>
    </row>
    <row r="242" spans="1:5" ht="89.25" outlineLevel="2">
      <c r="A242" s="16" t="s">
        <v>245</v>
      </c>
      <c r="B242" s="3" t="s">
        <v>246</v>
      </c>
      <c r="C242" s="3"/>
      <c r="D242" s="3"/>
      <c r="E242" s="17">
        <v>223000</v>
      </c>
    </row>
    <row r="243" spans="1:5" ht="25.5" outlineLevel="3">
      <c r="A243" s="16" t="s">
        <v>83</v>
      </c>
      <c r="B243" s="3" t="s">
        <v>246</v>
      </c>
      <c r="C243" s="3" t="s">
        <v>84</v>
      </c>
      <c r="D243" s="3" t="s">
        <v>85</v>
      </c>
      <c r="E243" s="17">
        <v>223000</v>
      </c>
    </row>
    <row r="244" spans="1:5" ht="102" outlineLevel="2">
      <c r="A244" s="16" t="s">
        <v>247</v>
      </c>
      <c r="B244" s="3" t="s">
        <v>248</v>
      </c>
      <c r="C244" s="3"/>
      <c r="D244" s="3"/>
      <c r="E244" s="17">
        <v>631900</v>
      </c>
    </row>
    <row r="245" spans="1:5" ht="38.25" outlineLevel="3">
      <c r="A245" s="16" t="s">
        <v>20</v>
      </c>
      <c r="B245" s="3" t="s">
        <v>248</v>
      </c>
      <c r="C245" s="3" t="s">
        <v>21</v>
      </c>
      <c r="D245" s="3" t="s">
        <v>223</v>
      </c>
      <c r="E245" s="17">
        <v>631900</v>
      </c>
    </row>
    <row r="246" spans="1:5" ht="25.5" outlineLevel="2">
      <c r="A246" s="16" t="s">
        <v>249</v>
      </c>
      <c r="B246" s="3" t="s">
        <v>250</v>
      </c>
      <c r="C246" s="3"/>
      <c r="D246" s="3"/>
      <c r="E246" s="17">
        <v>50000</v>
      </c>
    </row>
    <row r="247" spans="1:5" ht="38.25" outlineLevel="3">
      <c r="A247" s="16" t="s">
        <v>20</v>
      </c>
      <c r="B247" s="3" t="s">
        <v>250</v>
      </c>
      <c r="C247" s="3" t="s">
        <v>21</v>
      </c>
      <c r="D247" s="3" t="s">
        <v>223</v>
      </c>
      <c r="E247" s="17">
        <v>50000</v>
      </c>
    </row>
    <row r="248" spans="1:5" ht="51" outlineLevel="1">
      <c r="A248" s="2" t="s">
        <v>251</v>
      </c>
      <c r="B248" s="22" t="s">
        <v>252</v>
      </c>
      <c r="C248" s="22"/>
      <c r="D248" s="22"/>
      <c r="E248" s="4">
        <v>4753223.02</v>
      </c>
    </row>
    <row r="249" spans="1:5" ht="76.5" outlineLevel="2">
      <c r="A249" s="16" t="s">
        <v>253</v>
      </c>
      <c r="B249" s="3" t="s">
        <v>254</v>
      </c>
      <c r="C249" s="3"/>
      <c r="D249" s="3"/>
      <c r="E249" s="17">
        <v>412920</v>
      </c>
    </row>
    <row r="250" spans="1:5" ht="38.25" outlineLevel="3">
      <c r="A250" s="16" t="s">
        <v>20</v>
      </c>
      <c r="B250" s="3" t="s">
        <v>254</v>
      </c>
      <c r="C250" s="3" t="s">
        <v>21</v>
      </c>
      <c r="D250" s="3" t="s">
        <v>216</v>
      </c>
      <c r="E250" s="17">
        <v>412920</v>
      </c>
    </row>
    <row r="251" spans="1:5" ht="76.5" outlineLevel="2">
      <c r="A251" s="16" t="s">
        <v>255</v>
      </c>
      <c r="B251" s="3" t="s">
        <v>256</v>
      </c>
      <c r="C251" s="3"/>
      <c r="D251" s="3"/>
      <c r="E251" s="17">
        <v>730679</v>
      </c>
    </row>
    <row r="252" spans="1:5" ht="38.25" outlineLevel="3">
      <c r="A252" s="16" t="s">
        <v>20</v>
      </c>
      <c r="B252" s="3" t="s">
        <v>256</v>
      </c>
      <c r="C252" s="3" t="s">
        <v>21</v>
      </c>
      <c r="D252" s="3" t="s">
        <v>216</v>
      </c>
      <c r="E252" s="17">
        <v>730679</v>
      </c>
    </row>
    <row r="253" spans="1:5" ht="76.5" outlineLevel="2">
      <c r="A253" s="16" t="s">
        <v>257</v>
      </c>
      <c r="B253" s="3" t="s">
        <v>258</v>
      </c>
      <c r="C253" s="3"/>
      <c r="D253" s="3"/>
      <c r="E253" s="17">
        <v>344745</v>
      </c>
    </row>
    <row r="254" spans="1:5" ht="38.25" outlineLevel="3">
      <c r="A254" s="16" t="s">
        <v>20</v>
      </c>
      <c r="B254" s="3" t="s">
        <v>258</v>
      </c>
      <c r="C254" s="3" t="s">
        <v>21</v>
      </c>
      <c r="D254" s="3" t="s">
        <v>216</v>
      </c>
      <c r="E254" s="17">
        <v>344745</v>
      </c>
    </row>
    <row r="255" spans="1:5" ht="79.5" customHeight="1" outlineLevel="2">
      <c r="A255" s="16" t="s">
        <v>259</v>
      </c>
      <c r="B255" s="3" t="s">
        <v>260</v>
      </c>
      <c r="C255" s="3"/>
      <c r="D255" s="3"/>
      <c r="E255" s="17">
        <v>345919</v>
      </c>
    </row>
    <row r="256" spans="1:5" ht="38.25" outlineLevel="3">
      <c r="A256" s="16" t="s">
        <v>20</v>
      </c>
      <c r="B256" s="3" t="s">
        <v>260</v>
      </c>
      <c r="C256" s="3" t="s">
        <v>21</v>
      </c>
      <c r="D256" s="3" t="s">
        <v>223</v>
      </c>
      <c r="E256" s="17">
        <v>345919</v>
      </c>
    </row>
    <row r="257" spans="1:5" ht="76.5" outlineLevel="2">
      <c r="A257" s="16" t="s">
        <v>261</v>
      </c>
      <c r="B257" s="3" t="s">
        <v>262</v>
      </c>
      <c r="C257" s="3"/>
      <c r="D257" s="3"/>
      <c r="E257" s="17">
        <v>432050</v>
      </c>
    </row>
    <row r="258" spans="1:5" ht="38.25" outlineLevel="3">
      <c r="A258" s="16" t="s">
        <v>20</v>
      </c>
      <c r="B258" s="3" t="s">
        <v>262</v>
      </c>
      <c r="C258" s="3" t="s">
        <v>21</v>
      </c>
      <c r="D258" s="3" t="s">
        <v>223</v>
      </c>
      <c r="E258" s="17">
        <v>432050</v>
      </c>
    </row>
    <row r="259" spans="1:5" ht="76.5" outlineLevel="2">
      <c r="A259" s="16" t="s">
        <v>263</v>
      </c>
      <c r="B259" s="3" t="s">
        <v>264</v>
      </c>
      <c r="C259" s="3"/>
      <c r="D259" s="3"/>
      <c r="E259" s="17">
        <v>409742</v>
      </c>
    </row>
    <row r="260" spans="1:5" ht="38.25" outlineLevel="3">
      <c r="A260" s="16" t="s">
        <v>20</v>
      </c>
      <c r="B260" s="3" t="s">
        <v>264</v>
      </c>
      <c r="C260" s="3" t="s">
        <v>21</v>
      </c>
      <c r="D260" s="3" t="s">
        <v>223</v>
      </c>
      <c r="E260" s="17">
        <v>409742</v>
      </c>
    </row>
    <row r="261" spans="1:5" ht="76.5" outlineLevel="2">
      <c r="A261" s="16" t="s">
        <v>265</v>
      </c>
      <c r="B261" s="3" t="s">
        <v>266</v>
      </c>
      <c r="C261" s="3"/>
      <c r="D261" s="3"/>
      <c r="E261" s="17">
        <v>541177</v>
      </c>
    </row>
    <row r="262" spans="1:5" ht="38.25" outlineLevel="3">
      <c r="A262" s="16" t="s">
        <v>20</v>
      </c>
      <c r="B262" s="3" t="s">
        <v>266</v>
      </c>
      <c r="C262" s="3" t="s">
        <v>21</v>
      </c>
      <c r="D262" s="3" t="s">
        <v>223</v>
      </c>
      <c r="E262" s="17">
        <v>541177</v>
      </c>
    </row>
    <row r="263" spans="1:5" ht="76.5" outlineLevel="2">
      <c r="A263" s="16" t="s">
        <v>267</v>
      </c>
      <c r="B263" s="3" t="s">
        <v>268</v>
      </c>
      <c r="C263" s="3"/>
      <c r="D263" s="3"/>
      <c r="E263" s="17">
        <v>1535991.02</v>
      </c>
    </row>
    <row r="264" spans="1:5" ht="38.25" outlineLevel="4">
      <c r="A264" s="16" t="s">
        <v>20</v>
      </c>
      <c r="B264" s="3" t="s">
        <v>268</v>
      </c>
      <c r="C264" s="3" t="s">
        <v>21</v>
      </c>
      <c r="D264" s="3" t="s">
        <v>216</v>
      </c>
      <c r="E264" s="17">
        <v>889183</v>
      </c>
    </row>
    <row r="265" spans="1:5" ht="38.25" outlineLevel="4">
      <c r="A265" s="16" t="s">
        <v>20</v>
      </c>
      <c r="B265" s="3" t="s">
        <v>268</v>
      </c>
      <c r="C265" s="3" t="s">
        <v>21</v>
      </c>
      <c r="D265" s="3" t="s">
        <v>223</v>
      </c>
      <c r="E265" s="17">
        <v>646808.02</v>
      </c>
    </row>
    <row r="266" spans="1:5" ht="51" outlineLevel="1">
      <c r="A266" s="2" t="s">
        <v>269</v>
      </c>
      <c r="B266" s="22" t="s">
        <v>270</v>
      </c>
      <c r="C266" s="22"/>
      <c r="D266" s="22"/>
      <c r="E266" s="4">
        <v>9005304.99</v>
      </c>
    </row>
    <row r="267" spans="1:5" ht="76.5" outlineLevel="2">
      <c r="A267" s="16" t="s">
        <v>271</v>
      </c>
      <c r="B267" s="3" t="s">
        <v>272</v>
      </c>
      <c r="C267" s="3"/>
      <c r="D267" s="3"/>
      <c r="E267" s="17">
        <v>41760</v>
      </c>
    </row>
    <row r="268" spans="1:5" ht="38.25" outlineLevel="3">
      <c r="A268" s="16" t="s">
        <v>20</v>
      </c>
      <c r="B268" s="3" t="s">
        <v>272</v>
      </c>
      <c r="C268" s="3" t="s">
        <v>21</v>
      </c>
      <c r="D268" s="3" t="s">
        <v>216</v>
      </c>
      <c r="E268" s="17">
        <v>41760</v>
      </c>
    </row>
    <row r="269" spans="1:5" ht="76.5" outlineLevel="2">
      <c r="A269" s="16" t="s">
        <v>273</v>
      </c>
      <c r="B269" s="3" t="s">
        <v>274</v>
      </c>
      <c r="C269" s="3"/>
      <c r="D269" s="3"/>
      <c r="E269" s="17">
        <v>86400</v>
      </c>
    </row>
    <row r="270" spans="1:5" ht="38.25" outlineLevel="3">
      <c r="A270" s="16" t="s">
        <v>20</v>
      </c>
      <c r="B270" s="3" t="s">
        <v>274</v>
      </c>
      <c r="C270" s="3" t="s">
        <v>21</v>
      </c>
      <c r="D270" s="3" t="s">
        <v>216</v>
      </c>
      <c r="E270" s="17">
        <v>86400</v>
      </c>
    </row>
    <row r="271" spans="1:5" ht="76.5" outlineLevel="2">
      <c r="A271" s="16" t="s">
        <v>275</v>
      </c>
      <c r="B271" s="3" t="s">
        <v>276</v>
      </c>
      <c r="C271" s="3"/>
      <c r="D271" s="3"/>
      <c r="E271" s="17">
        <v>42240</v>
      </c>
    </row>
    <row r="272" spans="1:5" ht="38.25" outlineLevel="3">
      <c r="A272" s="16" t="s">
        <v>20</v>
      </c>
      <c r="B272" s="3" t="s">
        <v>276</v>
      </c>
      <c r="C272" s="3" t="s">
        <v>21</v>
      </c>
      <c r="D272" s="3" t="s">
        <v>216</v>
      </c>
      <c r="E272" s="17">
        <v>42240</v>
      </c>
    </row>
    <row r="273" spans="1:5" ht="89.25" outlineLevel="2">
      <c r="A273" s="16" t="s">
        <v>277</v>
      </c>
      <c r="B273" s="3" t="s">
        <v>278</v>
      </c>
      <c r="C273" s="3"/>
      <c r="D273" s="3"/>
      <c r="E273" s="17">
        <v>1295900</v>
      </c>
    </row>
    <row r="274" spans="1:5" ht="38.25" outlineLevel="3">
      <c r="A274" s="16" t="s">
        <v>20</v>
      </c>
      <c r="B274" s="3" t="s">
        <v>278</v>
      </c>
      <c r="C274" s="3" t="s">
        <v>21</v>
      </c>
      <c r="D274" s="3" t="s">
        <v>223</v>
      </c>
      <c r="E274" s="17">
        <v>1295900</v>
      </c>
    </row>
    <row r="275" spans="1:5" ht="76.5" outlineLevel="2">
      <c r="A275" s="16" t="s">
        <v>279</v>
      </c>
      <c r="B275" s="3" t="s">
        <v>280</v>
      </c>
      <c r="C275" s="3"/>
      <c r="D275" s="3"/>
      <c r="E275" s="17">
        <v>1753133</v>
      </c>
    </row>
    <row r="276" spans="1:5" ht="38.25" outlineLevel="3">
      <c r="A276" s="16" t="s">
        <v>20</v>
      </c>
      <c r="B276" s="3" t="s">
        <v>280</v>
      </c>
      <c r="C276" s="3" t="s">
        <v>21</v>
      </c>
      <c r="D276" s="3" t="s">
        <v>223</v>
      </c>
      <c r="E276" s="17">
        <v>1753133</v>
      </c>
    </row>
    <row r="277" spans="1:5" ht="76.5" outlineLevel="2">
      <c r="A277" s="16" t="s">
        <v>281</v>
      </c>
      <c r="B277" s="3" t="s">
        <v>282</v>
      </c>
      <c r="C277" s="3"/>
      <c r="D277" s="3"/>
      <c r="E277" s="17">
        <v>2315157</v>
      </c>
    </row>
    <row r="278" spans="1:5" ht="38.25" outlineLevel="3">
      <c r="A278" s="16" t="s">
        <v>20</v>
      </c>
      <c r="B278" s="3" t="s">
        <v>282</v>
      </c>
      <c r="C278" s="3" t="s">
        <v>21</v>
      </c>
      <c r="D278" s="3" t="s">
        <v>223</v>
      </c>
      <c r="E278" s="17">
        <v>2315157</v>
      </c>
    </row>
    <row r="279" spans="1:5" ht="89.25" outlineLevel="2">
      <c r="A279" s="16" t="s">
        <v>283</v>
      </c>
      <c r="B279" s="3" t="s">
        <v>284</v>
      </c>
      <c r="C279" s="3"/>
      <c r="D279" s="3"/>
      <c r="E279" s="17">
        <v>1116714.99</v>
      </c>
    </row>
    <row r="280" spans="1:5" ht="38.25" outlineLevel="4">
      <c r="A280" s="16" t="s">
        <v>20</v>
      </c>
      <c r="B280" s="3" t="s">
        <v>284</v>
      </c>
      <c r="C280" s="3" t="s">
        <v>21</v>
      </c>
      <c r="D280" s="3" t="s">
        <v>216</v>
      </c>
      <c r="E280" s="17">
        <v>329034.99</v>
      </c>
    </row>
    <row r="281" spans="1:5" ht="38.25" outlineLevel="4">
      <c r="A281" s="16" t="s">
        <v>20</v>
      </c>
      <c r="B281" s="3" t="s">
        <v>284</v>
      </c>
      <c r="C281" s="3" t="s">
        <v>21</v>
      </c>
      <c r="D281" s="3" t="s">
        <v>223</v>
      </c>
      <c r="E281" s="17">
        <v>787680</v>
      </c>
    </row>
    <row r="282" spans="1:5" ht="127.5" outlineLevel="2">
      <c r="A282" s="16" t="s">
        <v>285</v>
      </c>
      <c r="B282" s="3" t="s">
        <v>286</v>
      </c>
      <c r="C282" s="3"/>
      <c r="D282" s="3"/>
      <c r="E282" s="17">
        <v>2354000</v>
      </c>
    </row>
    <row r="283" spans="1:5" ht="38.25" outlineLevel="3">
      <c r="A283" s="16" t="s">
        <v>20</v>
      </c>
      <c r="B283" s="3" t="s">
        <v>286</v>
      </c>
      <c r="C283" s="3" t="s">
        <v>21</v>
      </c>
      <c r="D283" s="3" t="s">
        <v>223</v>
      </c>
      <c r="E283" s="17">
        <v>2354000</v>
      </c>
    </row>
    <row r="284" spans="1:5" ht="38.25" outlineLevel="1">
      <c r="A284" s="2" t="s">
        <v>287</v>
      </c>
      <c r="B284" s="22" t="s">
        <v>288</v>
      </c>
      <c r="C284" s="22"/>
      <c r="D284" s="22"/>
      <c r="E284" s="4">
        <v>6545825.9</v>
      </c>
    </row>
    <row r="285" spans="1:5" ht="63.75" outlineLevel="2">
      <c r="A285" s="16" t="s">
        <v>289</v>
      </c>
      <c r="B285" s="3" t="s">
        <v>290</v>
      </c>
      <c r="C285" s="3"/>
      <c r="D285" s="3"/>
      <c r="E285" s="17">
        <v>2035018</v>
      </c>
    </row>
    <row r="286" spans="1:5" ht="25.5" outlineLevel="3">
      <c r="A286" s="16" t="s">
        <v>83</v>
      </c>
      <c r="B286" s="3" t="s">
        <v>290</v>
      </c>
      <c r="C286" s="3" t="s">
        <v>84</v>
      </c>
      <c r="D286" s="3" t="s">
        <v>291</v>
      </c>
      <c r="E286" s="17">
        <v>121958</v>
      </c>
    </row>
    <row r="287" spans="1:5" ht="38.25" outlineLevel="3">
      <c r="A287" s="16" t="s">
        <v>20</v>
      </c>
      <c r="B287" s="3" t="s">
        <v>290</v>
      </c>
      <c r="C287" s="3" t="s">
        <v>21</v>
      </c>
      <c r="D287" s="3" t="s">
        <v>291</v>
      </c>
      <c r="E287" s="17">
        <v>1913060</v>
      </c>
    </row>
    <row r="288" spans="1:5" ht="63.75" outlineLevel="2">
      <c r="A288" s="16" t="s">
        <v>292</v>
      </c>
      <c r="B288" s="3" t="s">
        <v>293</v>
      </c>
      <c r="C288" s="3"/>
      <c r="D288" s="3"/>
      <c r="E288" s="17">
        <v>3277807.9</v>
      </c>
    </row>
    <row r="289" spans="1:5" ht="25.5" outlineLevel="3">
      <c r="A289" s="16" t="s">
        <v>10</v>
      </c>
      <c r="B289" s="3" t="s">
        <v>293</v>
      </c>
      <c r="C289" s="3" t="s">
        <v>11</v>
      </c>
      <c r="D289" s="3" t="s">
        <v>291</v>
      </c>
      <c r="E289" s="17">
        <v>1126972.53</v>
      </c>
    </row>
    <row r="290" spans="1:5" ht="38.25" outlineLevel="3">
      <c r="A290" s="16" t="s">
        <v>17</v>
      </c>
      <c r="B290" s="3" t="s">
        <v>293</v>
      </c>
      <c r="C290" s="3" t="s">
        <v>18</v>
      </c>
      <c r="D290" s="3" t="s">
        <v>291</v>
      </c>
      <c r="E290" s="17">
        <v>2049958.16</v>
      </c>
    </row>
    <row r="291" spans="1:5" ht="38.25" outlineLevel="3">
      <c r="A291" s="16" t="s">
        <v>20</v>
      </c>
      <c r="B291" s="3" t="s">
        <v>293</v>
      </c>
      <c r="C291" s="3" t="s">
        <v>21</v>
      </c>
      <c r="D291" s="3" t="s">
        <v>291</v>
      </c>
      <c r="E291" s="17">
        <v>100877.21</v>
      </c>
    </row>
    <row r="292" spans="1:5" ht="76.5" outlineLevel="2">
      <c r="A292" s="16" t="s">
        <v>294</v>
      </c>
      <c r="B292" s="3" t="s">
        <v>295</v>
      </c>
      <c r="C292" s="3"/>
      <c r="D292" s="3"/>
      <c r="E292" s="17">
        <v>478000</v>
      </c>
    </row>
    <row r="293" spans="1:5" ht="38.25" outlineLevel="3">
      <c r="A293" s="16" t="s">
        <v>20</v>
      </c>
      <c r="B293" s="3" t="s">
        <v>295</v>
      </c>
      <c r="C293" s="3" t="s">
        <v>21</v>
      </c>
      <c r="D293" s="3" t="s">
        <v>291</v>
      </c>
      <c r="E293" s="17">
        <v>478000</v>
      </c>
    </row>
    <row r="294" spans="1:5" ht="89.25" outlineLevel="2">
      <c r="A294" s="16" t="s">
        <v>296</v>
      </c>
      <c r="B294" s="3" t="s">
        <v>297</v>
      </c>
      <c r="C294" s="3"/>
      <c r="D294" s="3"/>
      <c r="E294" s="17">
        <v>755000</v>
      </c>
    </row>
    <row r="295" spans="1:5" ht="25.5" outlineLevel="3">
      <c r="A295" s="16" t="s">
        <v>83</v>
      </c>
      <c r="B295" s="3" t="s">
        <v>297</v>
      </c>
      <c r="C295" s="3" t="s">
        <v>84</v>
      </c>
      <c r="D295" s="3" t="s">
        <v>291</v>
      </c>
      <c r="E295" s="17">
        <v>2000</v>
      </c>
    </row>
    <row r="296" spans="1:5" ht="38.25" outlineLevel="3">
      <c r="A296" s="16" t="s">
        <v>20</v>
      </c>
      <c r="B296" s="3" t="s">
        <v>297</v>
      </c>
      <c r="C296" s="3" t="s">
        <v>21</v>
      </c>
      <c r="D296" s="3" t="s">
        <v>291</v>
      </c>
      <c r="E296" s="17">
        <v>753000</v>
      </c>
    </row>
    <row r="297" spans="1:5" ht="47.25">
      <c r="A297" s="18" t="s">
        <v>298</v>
      </c>
      <c r="B297" s="19" t="s">
        <v>299</v>
      </c>
      <c r="C297" s="19"/>
      <c r="D297" s="19"/>
      <c r="E297" s="20">
        <v>59807739.09</v>
      </c>
    </row>
    <row r="298" spans="1:5" ht="25.5" outlineLevel="1">
      <c r="A298" s="2" t="s">
        <v>300</v>
      </c>
      <c r="B298" s="22" t="s">
        <v>301</v>
      </c>
      <c r="C298" s="22"/>
      <c r="D298" s="22"/>
      <c r="E298" s="4">
        <v>59535639.09</v>
      </c>
    </row>
    <row r="299" spans="1:5" ht="63.75" outlineLevel="2">
      <c r="A299" s="16" t="s">
        <v>302</v>
      </c>
      <c r="B299" s="3" t="s">
        <v>303</v>
      </c>
      <c r="C299" s="3"/>
      <c r="D299" s="3"/>
      <c r="E299" s="17">
        <v>5767281</v>
      </c>
    </row>
    <row r="300" spans="1:5" ht="63.75" outlineLevel="3">
      <c r="A300" s="16" t="s">
        <v>7</v>
      </c>
      <c r="B300" s="3" t="s">
        <v>303</v>
      </c>
      <c r="C300" s="3" t="s">
        <v>8</v>
      </c>
      <c r="D300" s="3" t="s">
        <v>304</v>
      </c>
      <c r="E300" s="17">
        <v>5268667</v>
      </c>
    </row>
    <row r="301" spans="1:5" ht="25.5" outlineLevel="3">
      <c r="A301" s="16" t="s">
        <v>10</v>
      </c>
      <c r="B301" s="3" t="s">
        <v>303</v>
      </c>
      <c r="C301" s="3" t="s">
        <v>11</v>
      </c>
      <c r="D301" s="3" t="s">
        <v>304</v>
      </c>
      <c r="E301" s="17">
        <v>493899</v>
      </c>
    </row>
    <row r="302" spans="1:5" ht="12.75" outlineLevel="4">
      <c r="A302" s="16" t="s">
        <v>12</v>
      </c>
      <c r="B302" s="3" t="s">
        <v>303</v>
      </c>
      <c r="C302" s="3" t="s">
        <v>13</v>
      </c>
      <c r="D302" s="3" t="s">
        <v>304</v>
      </c>
      <c r="E302" s="17">
        <v>4715</v>
      </c>
    </row>
    <row r="303" spans="1:5" ht="63.75" outlineLevel="2">
      <c r="A303" s="16" t="s">
        <v>305</v>
      </c>
      <c r="B303" s="3" t="s">
        <v>306</v>
      </c>
      <c r="C303" s="3"/>
      <c r="D303" s="3"/>
      <c r="E303" s="17">
        <v>7815038</v>
      </c>
    </row>
    <row r="304" spans="1:5" ht="38.25" outlineLevel="3">
      <c r="A304" s="16" t="s">
        <v>20</v>
      </c>
      <c r="B304" s="3" t="s">
        <v>306</v>
      </c>
      <c r="C304" s="3" t="s">
        <v>21</v>
      </c>
      <c r="D304" s="3" t="s">
        <v>223</v>
      </c>
      <c r="E304" s="17">
        <v>7815038</v>
      </c>
    </row>
    <row r="305" spans="1:5" ht="63.75" outlineLevel="2">
      <c r="A305" s="16" t="s">
        <v>307</v>
      </c>
      <c r="B305" s="3" t="s">
        <v>308</v>
      </c>
      <c r="C305" s="3"/>
      <c r="D305" s="3"/>
      <c r="E305" s="17">
        <v>16081622</v>
      </c>
    </row>
    <row r="306" spans="1:5" ht="38.25" outlineLevel="3">
      <c r="A306" s="16" t="s">
        <v>20</v>
      </c>
      <c r="B306" s="3" t="s">
        <v>308</v>
      </c>
      <c r="C306" s="3" t="s">
        <v>21</v>
      </c>
      <c r="D306" s="3" t="s">
        <v>223</v>
      </c>
      <c r="E306" s="17">
        <v>16081622</v>
      </c>
    </row>
    <row r="307" spans="1:5" ht="63.75" outlineLevel="2">
      <c r="A307" s="16" t="s">
        <v>309</v>
      </c>
      <c r="B307" s="3" t="s">
        <v>310</v>
      </c>
      <c r="C307" s="3"/>
      <c r="D307" s="3"/>
      <c r="E307" s="17">
        <v>4844335.38</v>
      </c>
    </row>
    <row r="308" spans="1:5" ht="38.25" outlineLevel="3">
      <c r="A308" s="16" t="s">
        <v>20</v>
      </c>
      <c r="B308" s="3" t="s">
        <v>310</v>
      </c>
      <c r="C308" s="3" t="s">
        <v>21</v>
      </c>
      <c r="D308" s="3" t="s">
        <v>206</v>
      </c>
      <c r="E308" s="17">
        <v>4844335.38</v>
      </c>
    </row>
    <row r="309" spans="1:5" ht="63.75" outlineLevel="2">
      <c r="A309" s="16" t="s">
        <v>311</v>
      </c>
      <c r="B309" s="3" t="s">
        <v>312</v>
      </c>
      <c r="C309" s="3"/>
      <c r="D309" s="3"/>
      <c r="E309" s="17">
        <v>4943275.38</v>
      </c>
    </row>
    <row r="310" spans="1:5" ht="38.25" outlineLevel="3">
      <c r="A310" s="16" t="s">
        <v>20</v>
      </c>
      <c r="B310" s="3" t="s">
        <v>312</v>
      </c>
      <c r="C310" s="3" t="s">
        <v>21</v>
      </c>
      <c r="D310" s="3" t="s">
        <v>206</v>
      </c>
      <c r="E310" s="17">
        <v>4943275.38</v>
      </c>
    </row>
    <row r="311" spans="1:5" ht="63.75" outlineLevel="2">
      <c r="A311" s="16" t="s">
        <v>313</v>
      </c>
      <c r="B311" s="3" t="s">
        <v>314</v>
      </c>
      <c r="C311" s="3"/>
      <c r="D311" s="3"/>
      <c r="E311" s="17">
        <v>1406126</v>
      </c>
    </row>
    <row r="312" spans="1:5" ht="38.25" outlineLevel="3">
      <c r="A312" s="16" t="s">
        <v>20</v>
      </c>
      <c r="B312" s="3" t="s">
        <v>314</v>
      </c>
      <c r="C312" s="3" t="s">
        <v>21</v>
      </c>
      <c r="D312" s="3" t="s">
        <v>206</v>
      </c>
      <c r="E312" s="17">
        <v>1406126</v>
      </c>
    </row>
    <row r="313" spans="1:5" ht="63.75" outlineLevel="2">
      <c r="A313" s="16" t="s">
        <v>315</v>
      </c>
      <c r="B313" s="3" t="s">
        <v>316</v>
      </c>
      <c r="C313" s="3"/>
      <c r="D313" s="3"/>
      <c r="E313" s="17">
        <v>1532035</v>
      </c>
    </row>
    <row r="314" spans="1:5" ht="38.25" outlineLevel="3">
      <c r="A314" s="16" t="s">
        <v>20</v>
      </c>
      <c r="B314" s="3" t="s">
        <v>316</v>
      </c>
      <c r="C314" s="3" t="s">
        <v>21</v>
      </c>
      <c r="D314" s="3" t="s">
        <v>206</v>
      </c>
      <c r="E314" s="17">
        <v>1532035</v>
      </c>
    </row>
    <row r="315" spans="1:5" ht="63.75" outlineLevel="2">
      <c r="A315" s="16" t="s">
        <v>317</v>
      </c>
      <c r="B315" s="3" t="s">
        <v>318</v>
      </c>
      <c r="C315" s="3"/>
      <c r="D315" s="3"/>
      <c r="E315" s="17">
        <v>9483786.68</v>
      </c>
    </row>
    <row r="316" spans="1:5" ht="38.25" outlineLevel="3">
      <c r="A316" s="16" t="s">
        <v>20</v>
      </c>
      <c r="B316" s="3" t="s">
        <v>318</v>
      </c>
      <c r="C316" s="3" t="s">
        <v>21</v>
      </c>
      <c r="D316" s="3" t="s">
        <v>206</v>
      </c>
      <c r="E316" s="17">
        <v>9483786.68</v>
      </c>
    </row>
    <row r="317" spans="1:5" ht="51" outlineLevel="2">
      <c r="A317" s="16" t="s">
        <v>319</v>
      </c>
      <c r="B317" s="3" t="s">
        <v>320</v>
      </c>
      <c r="C317" s="3"/>
      <c r="D317" s="3"/>
      <c r="E317" s="17">
        <v>1225069</v>
      </c>
    </row>
    <row r="318" spans="1:5" ht="25.5" outlineLevel="3">
      <c r="A318" s="16" t="s">
        <v>10</v>
      </c>
      <c r="B318" s="3" t="s">
        <v>320</v>
      </c>
      <c r="C318" s="3" t="s">
        <v>11</v>
      </c>
      <c r="D318" s="3" t="s">
        <v>206</v>
      </c>
      <c r="E318" s="17">
        <v>437819</v>
      </c>
    </row>
    <row r="319" spans="1:5" ht="38.25" outlineLevel="4">
      <c r="A319" s="16" t="s">
        <v>20</v>
      </c>
      <c r="B319" s="3" t="s">
        <v>320</v>
      </c>
      <c r="C319" s="3" t="s">
        <v>21</v>
      </c>
      <c r="D319" s="3" t="s">
        <v>223</v>
      </c>
      <c r="E319" s="17">
        <v>10000</v>
      </c>
    </row>
    <row r="320" spans="1:5" ht="38.25" outlineLevel="4">
      <c r="A320" s="16" t="s">
        <v>20</v>
      </c>
      <c r="B320" s="3" t="s">
        <v>320</v>
      </c>
      <c r="C320" s="3" t="s">
        <v>21</v>
      </c>
      <c r="D320" s="3" t="s">
        <v>206</v>
      </c>
      <c r="E320" s="17">
        <v>777250</v>
      </c>
    </row>
    <row r="321" spans="1:5" ht="63.75" outlineLevel="2">
      <c r="A321" s="16" t="s">
        <v>321</v>
      </c>
      <c r="B321" s="3" t="s">
        <v>322</v>
      </c>
      <c r="C321" s="3"/>
      <c r="D321" s="3"/>
      <c r="E321" s="17">
        <v>1386150.65</v>
      </c>
    </row>
    <row r="322" spans="1:5" ht="25.5" outlineLevel="3">
      <c r="A322" s="16" t="s">
        <v>10</v>
      </c>
      <c r="B322" s="3" t="s">
        <v>322</v>
      </c>
      <c r="C322" s="3" t="s">
        <v>11</v>
      </c>
      <c r="D322" s="3" t="s">
        <v>206</v>
      </c>
      <c r="E322" s="17">
        <v>1386150.65</v>
      </c>
    </row>
    <row r="323" spans="1:5" ht="89.25" outlineLevel="2">
      <c r="A323" s="16" t="s">
        <v>323</v>
      </c>
      <c r="B323" s="3" t="s">
        <v>324</v>
      </c>
      <c r="C323" s="3"/>
      <c r="D323" s="3"/>
      <c r="E323" s="17">
        <v>903500</v>
      </c>
    </row>
    <row r="324" spans="1:5" ht="38.25" outlineLevel="3">
      <c r="A324" s="16" t="s">
        <v>20</v>
      </c>
      <c r="B324" s="3" t="s">
        <v>324</v>
      </c>
      <c r="C324" s="3" t="s">
        <v>21</v>
      </c>
      <c r="D324" s="3" t="s">
        <v>206</v>
      </c>
      <c r="E324" s="17">
        <v>903500</v>
      </c>
    </row>
    <row r="325" spans="1:5" ht="89.25" outlineLevel="2">
      <c r="A325" s="16" t="s">
        <v>325</v>
      </c>
      <c r="B325" s="3" t="s">
        <v>326</v>
      </c>
      <c r="C325" s="3"/>
      <c r="D325" s="3"/>
      <c r="E325" s="17">
        <v>3919000</v>
      </c>
    </row>
    <row r="326" spans="1:5" ht="38.25" outlineLevel="4">
      <c r="A326" s="16" t="s">
        <v>20</v>
      </c>
      <c r="B326" s="3" t="s">
        <v>326</v>
      </c>
      <c r="C326" s="3" t="s">
        <v>21</v>
      </c>
      <c r="D326" s="3" t="s">
        <v>223</v>
      </c>
      <c r="E326" s="17">
        <v>932100</v>
      </c>
    </row>
    <row r="327" spans="1:5" ht="38.25" outlineLevel="4">
      <c r="A327" s="16" t="s">
        <v>20</v>
      </c>
      <c r="B327" s="3" t="s">
        <v>326</v>
      </c>
      <c r="C327" s="3" t="s">
        <v>21</v>
      </c>
      <c r="D327" s="3" t="s">
        <v>206</v>
      </c>
      <c r="E327" s="17">
        <v>2986900</v>
      </c>
    </row>
    <row r="328" spans="1:5" ht="89.25" outlineLevel="2">
      <c r="A328" s="16" t="s">
        <v>327</v>
      </c>
      <c r="B328" s="3" t="s">
        <v>328</v>
      </c>
      <c r="C328" s="3"/>
      <c r="D328" s="3"/>
      <c r="E328" s="17">
        <v>228420</v>
      </c>
    </row>
    <row r="329" spans="1:5" ht="38.25" outlineLevel="3">
      <c r="A329" s="16" t="s">
        <v>20</v>
      </c>
      <c r="B329" s="3" t="s">
        <v>328</v>
      </c>
      <c r="C329" s="3" t="s">
        <v>21</v>
      </c>
      <c r="D329" s="3" t="s">
        <v>223</v>
      </c>
      <c r="E329" s="17">
        <v>228420</v>
      </c>
    </row>
    <row r="330" spans="1:5" ht="38.25" outlineLevel="1">
      <c r="A330" s="2" t="s">
        <v>329</v>
      </c>
      <c r="B330" s="22" t="s">
        <v>330</v>
      </c>
      <c r="C330" s="22"/>
      <c r="D330" s="22"/>
      <c r="E330" s="4">
        <v>258500</v>
      </c>
    </row>
    <row r="331" spans="1:5" ht="51" outlineLevel="2">
      <c r="A331" s="16" t="s">
        <v>331</v>
      </c>
      <c r="B331" s="3" t="s">
        <v>332</v>
      </c>
      <c r="C331" s="3"/>
      <c r="D331" s="3"/>
      <c r="E331" s="17">
        <v>258500</v>
      </c>
    </row>
    <row r="332" spans="1:5" ht="25.5" outlineLevel="3">
      <c r="A332" s="16" t="s">
        <v>10</v>
      </c>
      <c r="B332" s="3" t="s">
        <v>332</v>
      </c>
      <c r="C332" s="3" t="s">
        <v>11</v>
      </c>
      <c r="D332" s="3" t="s">
        <v>333</v>
      </c>
      <c r="E332" s="17">
        <v>258500</v>
      </c>
    </row>
    <row r="333" spans="1:5" ht="38.25" outlineLevel="1">
      <c r="A333" s="2" t="s">
        <v>334</v>
      </c>
      <c r="B333" s="22" t="s">
        <v>335</v>
      </c>
      <c r="C333" s="3"/>
      <c r="D333" s="3"/>
      <c r="E333" s="4">
        <v>13600</v>
      </c>
    </row>
    <row r="334" spans="1:5" ht="63.75" outlineLevel="2">
      <c r="A334" s="16" t="s">
        <v>336</v>
      </c>
      <c r="B334" s="3" t="s">
        <v>337</v>
      </c>
      <c r="C334" s="3"/>
      <c r="D334" s="3"/>
      <c r="E334" s="17">
        <v>13600</v>
      </c>
    </row>
    <row r="335" spans="1:5" ht="25.5" outlineLevel="3">
      <c r="A335" s="16" t="s">
        <v>10</v>
      </c>
      <c r="B335" s="3" t="s">
        <v>337</v>
      </c>
      <c r="C335" s="3" t="s">
        <v>11</v>
      </c>
      <c r="D335" s="3" t="s">
        <v>232</v>
      </c>
      <c r="E335" s="17">
        <v>8100</v>
      </c>
    </row>
    <row r="336" spans="1:5" ht="38.25" outlineLevel="4">
      <c r="A336" s="16" t="s">
        <v>20</v>
      </c>
      <c r="B336" s="3" t="s">
        <v>337</v>
      </c>
      <c r="C336" s="3" t="s">
        <v>21</v>
      </c>
      <c r="D336" s="3" t="s">
        <v>223</v>
      </c>
      <c r="E336" s="17">
        <v>4000</v>
      </c>
    </row>
    <row r="337" spans="1:5" ht="38.25" outlineLevel="4">
      <c r="A337" s="16" t="s">
        <v>20</v>
      </c>
      <c r="B337" s="3" t="s">
        <v>337</v>
      </c>
      <c r="C337" s="3" t="s">
        <v>21</v>
      </c>
      <c r="D337" s="3" t="s">
        <v>206</v>
      </c>
      <c r="E337" s="17">
        <v>1500</v>
      </c>
    </row>
    <row r="338" spans="1:5" ht="63">
      <c r="A338" s="18" t="s">
        <v>338</v>
      </c>
      <c r="B338" s="19" t="s">
        <v>339</v>
      </c>
      <c r="C338" s="19"/>
      <c r="D338" s="19"/>
      <c r="E338" s="20">
        <v>1558732</v>
      </c>
    </row>
    <row r="339" spans="1:5" ht="38.25" outlineLevel="1">
      <c r="A339" s="2" t="s">
        <v>340</v>
      </c>
      <c r="B339" s="22" t="s">
        <v>341</v>
      </c>
      <c r="C339" s="22"/>
      <c r="D339" s="22"/>
      <c r="E339" s="4">
        <v>279370</v>
      </c>
    </row>
    <row r="340" spans="1:5" ht="76.5" outlineLevel="2">
      <c r="A340" s="16" t="s">
        <v>342</v>
      </c>
      <c r="B340" s="3" t="s">
        <v>343</v>
      </c>
      <c r="C340" s="3"/>
      <c r="D340" s="3"/>
      <c r="E340" s="17">
        <v>279370</v>
      </c>
    </row>
    <row r="341" spans="1:5" ht="25.5" outlineLevel="4">
      <c r="A341" s="16" t="s">
        <v>83</v>
      </c>
      <c r="B341" s="3" t="s">
        <v>343</v>
      </c>
      <c r="C341" s="3" t="s">
        <v>84</v>
      </c>
      <c r="D341" s="3" t="s">
        <v>291</v>
      </c>
      <c r="E341" s="17">
        <v>18000</v>
      </c>
    </row>
    <row r="342" spans="1:5" ht="25.5" outlineLevel="4">
      <c r="A342" s="16" t="s">
        <v>83</v>
      </c>
      <c r="B342" s="3" t="s">
        <v>343</v>
      </c>
      <c r="C342" s="3" t="s">
        <v>84</v>
      </c>
      <c r="D342" s="3" t="s">
        <v>85</v>
      </c>
      <c r="E342" s="17">
        <v>261370</v>
      </c>
    </row>
    <row r="343" spans="1:5" ht="25.5" outlineLevel="1">
      <c r="A343" s="2" t="s">
        <v>344</v>
      </c>
      <c r="B343" s="22" t="s">
        <v>345</v>
      </c>
      <c r="C343" s="22"/>
      <c r="D343" s="22"/>
      <c r="E343" s="4">
        <v>315500</v>
      </c>
    </row>
    <row r="344" spans="1:5" ht="63.75" outlineLevel="2">
      <c r="A344" s="16" t="s">
        <v>346</v>
      </c>
      <c r="B344" s="3" t="s">
        <v>347</v>
      </c>
      <c r="C344" s="3"/>
      <c r="D344" s="3"/>
      <c r="E344" s="17">
        <v>315500</v>
      </c>
    </row>
    <row r="345" spans="1:5" ht="25.5" outlineLevel="3">
      <c r="A345" s="16" t="s">
        <v>10</v>
      </c>
      <c r="B345" s="3" t="s">
        <v>347</v>
      </c>
      <c r="C345" s="3" t="s">
        <v>11</v>
      </c>
      <c r="D345" s="3" t="s">
        <v>291</v>
      </c>
      <c r="E345" s="17">
        <v>13000</v>
      </c>
    </row>
    <row r="346" spans="1:5" ht="38.25" outlineLevel="4">
      <c r="A346" s="16" t="s">
        <v>20</v>
      </c>
      <c r="B346" s="3" t="s">
        <v>347</v>
      </c>
      <c r="C346" s="3" t="s">
        <v>21</v>
      </c>
      <c r="D346" s="3" t="s">
        <v>291</v>
      </c>
      <c r="E346" s="17">
        <v>48500</v>
      </c>
    </row>
    <row r="347" spans="1:5" ht="38.25" outlineLevel="4">
      <c r="A347" s="16" t="s">
        <v>20</v>
      </c>
      <c r="B347" s="3" t="s">
        <v>347</v>
      </c>
      <c r="C347" s="3" t="s">
        <v>21</v>
      </c>
      <c r="D347" s="3" t="s">
        <v>206</v>
      </c>
      <c r="E347" s="17">
        <v>254000</v>
      </c>
    </row>
    <row r="348" spans="1:5" ht="25.5" outlineLevel="1">
      <c r="A348" s="2" t="s">
        <v>348</v>
      </c>
      <c r="B348" s="22" t="s">
        <v>349</v>
      </c>
      <c r="C348" s="22"/>
      <c r="D348" s="22"/>
      <c r="E348" s="4">
        <v>172000</v>
      </c>
    </row>
    <row r="349" spans="1:5" ht="63.75" outlineLevel="2">
      <c r="A349" s="16" t="s">
        <v>350</v>
      </c>
      <c r="B349" s="3" t="s">
        <v>351</v>
      </c>
      <c r="C349" s="3"/>
      <c r="D349" s="3"/>
      <c r="E349" s="17">
        <v>64000</v>
      </c>
    </row>
    <row r="350" spans="1:5" ht="25.5" outlineLevel="3">
      <c r="A350" s="16" t="s">
        <v>10</v>
      </c>
      <c r="B350" s="3" t="s">
        <v>351</v>
      </c>
      <c r="C350" s="3" t="s">
        <v>11</v>
      </c>
      <c r="D350" s="3" t="s">
        <v>291</v>
      </c>
      <c r="E350" s="17">
        <v>8000</v>
      </c>
    </row>
    <row r="351" spans="1:5" ht="38.25" outlineLevel="3">
      <c r="A351" s="16" t="s">
        <v>20</v>
      </c>
      <c r="B351" s="3" t="s">
        <v>351</v>
      </c>
      <c r="C351" s="3" t="s">
        <v>21</v>
      </c>
      <c r="D351" s="3" t="s">
        <v>291</v>
      </c>
      <c r="E351" s="17">
        <v>56000</v>
      </c>
    </row>
    <row r="352" spans="1:5" ht="51" outlineLevel="2">
      <c r="A352" s="16" t="s">
        <v>352</v>
      </c>
      <c r="B352" s="3" t="s">
        <v>353</v>
      </c>
      <c r="C352" s="3"/>
      <c r="D352" s="3"/>
      <c r="E352" s="17">
        <v>98000</v>
      </c>
    </row>
    <row r="353" spans="1:5" ht="38.25" outlineLevel="3">
      <c r="A353" s="16" t="s">
        <v>20</v>
      </c>
      <c r="B353" s="3" t="s">
        <v>353</v>
      </c>
      <c r="C353" s="3" t="s">
        <v>21</v>
      </c>
      <c r="D353" s="3" t="s">
        <v>291</v>
      </c>
      <c r="E353" s="17">
        <v>98000</v>
      </c>
    </row>
    <row r="354" spans="1:5" ht="114.75" outlineLevel="2">
      <c r="A354" s="16" t="s">
        <v>354</v>
      </c>
      <c r="B354" s="3" t="s">
        <v>355</v>
      </c>
      <c r="C354" s="3"/>
      <c r="D354" s="3"/>
      <c r="E354" s="17">
        <v>10000</v>
      </c>
    </row>
    <row r="355" spans="1:5" ht="38.25" outlineLevel="3">
      <c r="A355" s="16" t="s">
        <v>20</v>
      </c>
      <c r="B355" s="3" t="s">
        <v>355</v>
      </c>
      <c r="C355" s="3" t="s">
        <v>21</v>
      </c>
      <c r="D355" s="3" t="s">
        <v>291</v>
      </c>
      <c r="E355" s="17">
        <v>10000</v>
      </c>
    </row>
    <row r="356" spans="1:5" ht="25.5" outlineLevel="1">
      <c r="A356" s="2" t="s">
        <v>356</v>
      </c>
      <c r="B356" s="22" t="s">
        <v>357</v>
      </c>
      <c r="C356" s="22"/>
      <c r="D356" s="22"/>
      <c r="E356" s="4">
        <v>791862</v>
      </c>
    </row>
    <row r="357" spans="1:5" ht="63.75" outlineLevel="2">
      <c r="A357" s="16" t="s">
        <v>358</v>
      </c>
      <c r="B357" s="3" t="s">
        <v>359</v>
      </c>
      <c r="C357" s="3"/>
      <c r="D357" s="3"/>
      <c r="E357" s="17">
        <v>791862</v>
      </c>
    </row>
    <row r="358" spans="1:5" ht="38.25" outlineLevel="4">
      <c r="A358" s="16" t="s">
        <v>20</v>
      </c>
      <c r="B358" s="3" t="s">
        <v>359</v>
      </c>
      <c r="C358" s="3" t="s">
        <v>21</v>
      </c>
      <c r="D358" s="3" t="s">
        <v>216</v>
      </c>
      <c r="E358" s="17">
        <v>202440.45</v>
      </c>
    </row>
    <row r="359" spans="1:5" ht="38.25" outlineLevel="4">
      <c r="A359" s="16" t="s">
        <v>20</v>
      </c>
      <c r="B359" s="3" t="s">
        <v>359</v>
      </c>
      <c r="C359" s="3" t="s">
        <v>21</v>
      </c>
      <c r="D359" s="3" t="s">
        <v>223</v>
      </c>
      <c r="E359" s="17">
        <v>443813.55</v>
      </c>
    </row>
    <row r="360" spans="1:5" ht="38.25" outlineLevel="4">
      <c r="A360" s="16" t="s">
        <v>20</v>
      </c>
      <c r="B360" s="3" t="s">
        <v>359</v>
      </c>
      <c r="C360" s="3" t="s">
        <v>21</v>
      </c>
      <c r="D360" s="3" t="s">
        <v>206</v>
      </c>
      <c r="E360" s="17">
        <v>145608</v>
      </c>
    </row>
    <row r="361" spans="1:5" ht="15.75" outlineLevel="4">
      <c r="A361" s="18" t="s">
        <v>436</v>
      </c>
      <c r="B361" s="19"/>
      <c r="C361" s="19"/>
      <c r="D361" s="19"/>
      <c r="E361" s="20">
        <f>E362+E364+E366+E381+E368</f>
        <v>72261282.14</v>
      </c>
    </row>
    <row r="362" spans="1:5" ht="12.75">
      <c r="A362" s="2" t="s">
        <v>360</v>
      </c>
      <c r="B362" s="22" t="s">
        <v>361</v>
      </c>
      <c r="C362" s="22"/>
      <c r="D362" s="22"/>
      <c r="E362" s="4">
        <v>1394244.58</v>
      </c>
    </row>
    <row r="363" spans="1:5" ht="25.5" outlineLevel="2">
      <c r="A363" s="16" t="s">
        <v>362</v>
      </c>
      <c r="B363" s="3" t="s">
        <v>363</v>
      </c>
      <c r="C363" s="3" t="s">
        <v>8</v>
      </c>
      <c r="D363" s="3" t="s">
        <v>364</v>
      </c>
      <c r="E363" s="17">
        <v>1394244.58</v>
      </c>
    </row>
    <row r="364" spans="1:5" ht="12.75">
      <c r="A364" s="2" t="s">
        <v>365</v>
      </c>
      <c r="B364" s="22" t="s">
        <v>366</v>
      </c>
      <c r="C364" s="22"/>
      <c r="D364" s="22"/>
      <c r="E364" s="4">
        <v>1140516.33</v>
      </c>
    </row>
    <row r="365" spans="1:5" ht="25.5" outlineLevel="2">
      <c r="A365" s="16" t="s">
        <v>367</v>
      </c>
      <c r="B365" s="3" t="s">
        <v>368</v>
      </c>
      <c r="C365" s="3" t="s">
        <v>8</v>
      </c>
      <c r="D365" s="3" t="s">
        <v>369</v>
      </c>
      <c r="E365" s="17">
        <v>1140516.33</v>
      </c>
    </row>
    <row r="366" spans="1:5" ht="12.75">
      <c r="A366" s="2" t="s">
        <v>370</v>
      </c>
      <c r="B366" s="22" t="s">
        <v>371</v>
      </c>
      <c r="C366" s="22"/>
      <c r="D366" s="22"/>
      <c r="E366" s="4">
        <v>676134</v>
      </c>
    </row>
    <row r="367" spans="1:5" ht="38.25" outlineLevel="2">
      <c r="A367" s="16" t="s">
        <v>372</v>
      </c>
      <c r="B367" s="3" t="s">
        <v>373</v>
      </c>
      <c r="C367" s="3" t="s">
        <v>8</v>
      </c>
      <c r="D367" s="3" t="s">
        <v>374</v>
      </c>
      <c r="E367" s="17">
        <v>676134</v>
      </c>
    </row>
    <row r="368" spans="1:5" ht="12.75">
      <c r="A368" s="2" t="s">
        <v>375</v>
      </c>
      <c r="B368" s="22" t="s">
        <v>376</v>
      </c>
      <c r="C368" s="22"/>
      <c r="D368" s="22"/>
      <c r="E368" s="4">
        <v>6417860</v>
      </c>
    </row>
    <row r="369" spans="1:5" ht="38.25" outlineLevel="2">
      <c r="A369" s="16" t="s">
        <v>377</v>
      </c>
      <c r="B369" s="3" t="s">
        <v>378</v>
      </c>
      <c r="C369" s="3"/>
      <c r="D369" s="3"/>
      <c r="E369" s="17">
        <v>505300</v>
      </c>
    </row>
    <row r="370" spans="1:5" ht="25.5" outlineLevel="3">
      <c r="A370" s="16" t="s">
        <v>10</v>
      </c>
      <c r="B370" s="3" t="s">
        <v>378</v>
      </c>
      <c r="C370" s="3" t="s">
        <v>11</v>
      </c>
      <c r="D370" s="3" t="s">
        <v>379</v>
      </c>
      <c r="E370" s="17">
        <v>5000</v>
      </c>
    </row>
    <row r="371" spans="1:5" ht="25.5" outlineLevel="3">
      <c r="A371" s="16" t="s">
        <v>83</v>
      </c>
      <c r="B371" s="3" t="s">
        <v>378</v>
      </c>
      <c r="C371" s="3" t="s">
        <v>84</v>
      </c>
      <c r="D371" s="3" t="s">
        <v>379</v>
      </c>
      <c r="E371" s="17">
        <v>500300</v>
      </c>
    </row>
    <row r="372" spans="1:5" ht="51" outlineLevel="2">
      <c r="A372" s="16" t="s">
        <v>380</v>
      </c>
      <c r="B372" s="3" t="s">
        <v>381</v>
      </c>
      <c r="C372" s="3"/>
      <c r="D372" s="3"/>
      <c r="E372" s="17">
        <v>1411060</v>
      </c>
    </row>
    <row r="373" spans="1:5" ht="25.5" outlineLevel="3">
      <c r="A373" s="16" t="s">
        <v>10</v>
      </c>
      <c r="B373" s="3" t="s">
        <v>381</v>
      </c>
      <c r="C373" s="3" t="s">
        <v>11</v>
      </c>
      <c r="D373" s="3" t="s">
        <v>382</v>
      </c>
      <c r="E373" s="17">
        <v>1411060</v>
      </c>
    </row>
    <row r="374" spans="1:5" ht="89.25" outlineLevel="2">
      <c r="A374" s="16" t="s">
        <v>383</v>
      </c>
      <c r="B374" s="3" t="s">
        <v>384</v>
      </c>
      <c r="C374" s="3"/>
      <c r="D374" s="3"/>
      <c r="E374" s="17">
        <v>11000</v>
      </c>
    </row>
    <row r="375" spans="1:5" ht="25.5" outlineLevel="3">
      <c r="A375" s="16" t="s">
        <v>83</v>
      </c>
      <c r="B375" s="3" t="s">
        <v>384</v>
      </c>
      <c r="C375" s="3" t="s">
        <v>84</v>
      </c>
      <c r="D375" s="3" t="s">
        <v>304</v>
      </c>
      <c r="E375" s="17">
        <v>11000</v>
      </c>
    </row>
    <row r="376" spans="1:5" ht="51" outlineLevel="2">
      <c r="A376" s="16" t="s">
        <v>385</v>
      </c>
      <c r="B376" s="3" t="s">
        <v>386</v>
      </c>
      <c r="C376" s="3"/>
      <c r="D376" s="3"/>
      <c r="E376" s="17">
        <v>4420500</v>
      </c>
    </row>
    <row r="377" spans="1:5" ht="25.5" outlineLevel="3">
      <c r="A377" s="16" t="s">
        <v>10</v>
      </c>
      <c r="B377" s="3" t="s">
        <v>386</v>
      </c>
      <c r="C377" s="3" t="s">
        <v>11</v>
      </c>
      <c r="D377" s="3" t="s">
        <v>387</v>
      </c>
      <c r="E377" s="17">
        <v>69841.69</v>
      </c>
    </row>
    <row r="378" spans="1:5" ht="25.5" outlineLevel="3">
      <c r="A378" s="16" t="s">
        <v>83</v>
      </c>
      <c r="B378" s="3" t="s">
        <v>386</v>
      </c>
      <c r="C378" s="3" t="s">
        <v>84</v>
      </c>
      <c r="D378" s="3" t="s">
        <v>387</v>
      </c>
      <c r="E378" s="17">
        <v>4350658.31</v>
      </c>
    </row>
    <row r="379" spans="1:5" ht="51" outlineLevel="2">
      <c r="A379" s="16" t="s">
        <v>388</v>
      </c>
      <c r="B379" s="3" t="s">
        <v>389</v>
      </c>
      <c r="C379" s="3"/>
      <c r="D379" s="3"/>
      <c r="E379" s="17">
        <v>70000</v>
      </c>
    </row>
    <row r="380" spans="1:5" ht="25.5" outlineLevel="3">
      <c r="A380" s="16" t="s">
        <v>83</v>
      </c>
      <c r="B380" s="3" t="s">
        <v>389</v>
      </c>
      <c r="C380" s="3" t="s">
        <v>84</v>
      </c>
      <c r="D380" s="3" t="s">
        <v>232</v>
      </c>
      <c r="E380" s="17">
        <v>70000</v>
      </c>
    </row>
    <row r="381" spans="1:5" ht="25.5">
      <c r="A381" s="2" t="s">
        <v>390</v>
      </c>
      <c r="B381" s="22" t="s">
        <v>391</v>
      </c>
      <c r="C381" s="22"/>
      <c r="D381" s="22"/>
      <c r="E381" s="4">
        <v>62632527.23</v>
      </c>
    </row>
    <row r="382" spans="1:5" ht="89.25" outlineLevel="2">
      <c r="A382" s="16" t="s">
        <v>392</v>
      </c>
      <c r="B382" s="3" t="s">
        <v>393</v>
      </c>
      <c r="C382" s="3"/>
      <c r="D382" s="3"/>
      <c r="E382" s="17">
        <v>17629041.42</v>
      </c>
    </row>
    <row r="383" spans="1:5" ht="63.75" outlineLevel="4">
      <c r="A383" s="16" t="s">
        <v>7</v>
      </c>
      <c r="B383" s="3" t="s">
        <v>393</v>
      </c>
      <c r="C383" s="3" t="s">
        <v>8</v>
      </c>
      <c r="D383" s="3" t="s">
        <v>374</v>
      </c>
      <c r="E383" s="17">
        <v>581841.42</v>
      </c>
    </row>
    <row r="384" spans="1:5" ht="63.75" outlineLevel="4">
      <c r="A384" s="16" t="s">
        <v>7</v>
      </c>
      <c r="B384" s="3" t="s">
        <v>393</v>
      </c>
      <c r="C384" s="3" t="s">
        <v>8</v>
      </c>
      <c r="D384" s="3" t="s">
        <v>369</v>
      </c>
      <c r="E384" s="17">
        <v>7009464</v>
      </c>
    </row>
    <row r="385" spans="1:5" ht="63.75" outlineLevel="4">
      <c r="A385" s="16" t="s">
        <v>7</v>
      </c>
      <c r="B385" s="3" t="s">
        <v>393</v>
      </c>
      <c r="C385" s="3" t="s">
        <v>8</v>
      </c>
      <c r="D385" s="3" t="s">
        <v>394</v>
      </c>
      <c r="E385" s="17">
        <v>4072020</v>
      </c>
    </row>
    <row r="386" spans="1:5" ht="63.75" outlineLevel="4">
      <c r="A386" s="16" t="s">
        <v>7</v>
      </c>
      <c r="B386" s="3" t="s">
        <v>393</v>
      </c>
      <c r="C386" s="3" t="s">
        <v>8</v>
      </c>
      <c r="D386" s="3" t="s">
        <v>16</v>
      </c>
      <c r="E386" s="17">
        <v>4612051</v>
      </c>
    </row>
    <row r="387" spans="1:5" ht="63.75" outlineLevel="4">
      <c r="A387" s="16" t="s">
        <v>7</v>
      </c>
      <c r="B387" s="3" t="s">
        <v>393</v>
      </c>
      <c r="C387" s="3" t="s">
        <v>8</v>
      </c>
      <c r="D387" s="3" t="s">
        <v>232</v>
      </c>
      <c r="E387" s="17">
        <v>1353665</v>
      </c>
    </row>
    <row r="388" spans="1:5" ht="63.75" outlineLevel="2">
      <c r="A388" s="16" t="s">
        <v>7</v>
      </c>
      <c r="B388" s="3" t="s">
        <v>395</v>
      </c>
      <c r="C388" s="3"/>
      <c r="D388" s="3"/>
      <c r="E388" s="17">
        <v>162334</v>
      </c>
    </row>
    <row r="389" spans="1:5" ht="25.5" outlineLevel="4">
      <c r="A389" s="16" t="s">
        <v>10</v>
      </c>
      <c r="B389" s="3" t="s">
        <v>395</v>
      </c>
      <c r="C389" s="3" t="s">
        <v>11</v>
      </c>
      <c r="D389" s="3" t="s">
        <v>374</v>
      </c>
      <c r="E389" s="17">
        <v>34291</v>
      </c>
    </row>
    <row r="390" spans="1:5" ht="25.5" outlineLevel="4">
      <c r="A390" s="16" t="s">
        <v>10</v>
      </c>
      <c r="B390" s="3" t="s">
        <v>395</v>
      </c>
      <c r="C390" s="3" t="s">
        <v>11</v>
      </c>
      <c r="D390" s="3" t="s">
        <v>369</v>
      </c>
      <c r="E390" s="17">
        <v>2300</v>
      </c>
    </row>
    <row r="391" spans="1:5" ht="25.5" outlineLevel="4">
      <c r="A391" s="16" t="s">
        <v>10</v>
      </c>
      <c r="B391" s="3" t="s">
        <v>395</v>
      </c>
      <c r="C391" s="3" t="s">
        <v>11</v>
      </c>
      <c r="D391" s="3" t="s">
        <v>394</v>
      </c>
      <c r="E391" s="17">
        <v>12083</v>
      </c>
    </row>
    <row r="392" spans="1:5" ht="25.5" outlineLevel="4">
      <c r="A392" s="16" t="s">
        <v>10</v>
      </c>
      <c r="B392" s="3" t="s">
        <v>395</v>
      </c>
      <c r="C392" s="3" t="s">
        <v>11</v>
      </c>
      <c r="D392" s="3" t="s">
        <v>16</v>
      </c>
      <c r="E392" s="17">
        <v>73660</v>
      </c>
    </row>
    <row r="393" spans="1:5" ht="12.75" outlineLevel="4">
      <c r="A393" s="16" t="s">
        <v>12</v>
      </c>
      <c r="B393" s="3" t="s">
        <v>395</v>
      </c>
      <c r="C393" s="3" t="s">
        <v>13</v>
      </c>
      <c r="D393" s="3" t="s">
        <v>369</v>
      </c>
      <c r="E393" s="17">
        <v>39000</v>
      </c>
    </row>
    <row r="394" spans="1:5" ht="12.75" outlineLevel="4">
      <c r="A394" s="16" t="s">
        <v>12</v>
      </c>
      <c r="B394" s="3" t="s">
        <v>395</v>
      </c>
      <c r="C394" s="3" t="s">
        <v>13</v>
      </c>
      <c r="D394" s="3" t="s">
        <v>394</v>
      </c>
      <c r="E394" s="17">
        <v>1000</v>
      </c>
    </row>
    <row r="395" spans="1:5" ht="51" outlineLevel="2">
      <c r="A395" s="16" t="s">
        <v>396</v>
      </c>
      <c r="B395" s="3" t="s">
        <v>397</v>
      </c>
      <c r="C395" s="3"/>
      <c r="D395" s="3"/>
      <c r="E395" s="17">
        <v>6945014</v>
      </c>
    </row>
    <row r="396" spans="1:5" ht="63.75" outlineLevel="3">
      <c r="A396" s="16" t="s">
        <v>7</v>
      </c>
      <c r="B396" s="3" t="s">
        <v>397</v>
      </c>
      <c r="C396" s="3" t="s">
        <v>8</v>
      </c>
      <c r="D396" s="3" t="s">
        <v>232</v>
      </c>
      <c r="E396" s="17">
        <v>6518709</v>
      </c>
    </row>
    <row r="397" spans="1:5" ht="25.5" outlineLevel="3">
      <c r="A397" s="16" t="s">
        <v>10</v>
      </c>
      <c r="B397" s="3" t="s">
        <v>397</v>
      </c>
      <c r="C397" s="3" t="s">
        <v>11</v>
      </c>
      <c r="D397" s="3" t="s">
        <v>232</v>
      </c>
      <c r="E397" s="17">
        <v>426305</v>
      </c>
    </row>
    <row r="398" spans="1:5" ht="51" outlineLevel="2">
      <c r="A398" s="16" t="s">
        <v>398</v>
      </c>
      <c r="B398" s="3" t="s">
        <v>399</v>
      </c>
      <c r="C398" s="3"/>
      <c r="D398" s="3"/>
      <c r="E398" s="17">
        <v>3719465.67</v>
      </c>
    </row>
    <row r="399" spans="1:5" ht="63.75" outlineLevel="3">
      <c r="A399" s="16" t="s">
        <v>7</v>
      </c>
      <c r="B399" s="3" t="s">
        <v>399</v>
      </c>
      <c r="C399" s="3" t="s">
        <v>8</v>
      </c>
      <c r="D399" s="3" t="s">
        <v>16</v>
      </c>
      <c r="E399" s="17">
        <v>3280835.67</v>
      </c>
    </row>
    <row r="400" spans="1:5" ht="25.5" outlineLevel="3">
      <c r="A400" s="16" t="s">
        <v>10</v>
      </c>
      <c r="B400" s="3" t="s">
        <v>399</v>
      </c>
      <c r="C400" s="3" t="s">
        <v>11</v>
      </c>
      <c r="D400" s="3" t="s">
        <v>16</v>
      </c>
      <c r="E400" s="17">
        <v>438630</v>
      </c>
    </row>
    <row r="401" spans="1:5" ht="38.25" outlineLevel="2">
      <c r="A401" s="16" t="s">
        <v>400</v>
      </c>
      <c r="B401" s="3" t="s">
        <v>401</v>
      </c>
      <c r="C401" s="3"/>
      <c r="D401" s="3"/>
      <c r="E401" s="17">
        <v>1500000</v>
      </c>
    </row>
    <row r="402" spans="1:5" ht="25.5" outlineLevel="3">
      <c r="A402" s="16" t="s">
        <v>402</v>
      </c>
      <c r="B402" s="3" t="s">
        <v>401</v>
      </c>
      <c r="C402" s="3" t="s">
        <v>403</v>
      </c>
      <c r="D402" s="3" t="s">
        <v>404</v>
      </c>
      <c r="E402" s="17">
        <v>1500000</v>
      </c>
    </row>
    <row r="403" spans="1:5" ht="38.25" outlineLevel="2">
      <c r="A403" s="16" t="s">
        <v>405</v>
      </c>
      <c r="B403" s="3" t="s">
        <v>406</v>
      </c>
      <c r="C403" s="3"/>
      <c r="D403" s="3"/>
      <c r="E403" s="17">
        <v>937701.14</v>
      </c>
    </row>
    <row r="404" spans="1:5" ht="63.75" outlineLevel="3">
      <c r="A404" s="16" t="s">
        <v>7</v>
      </c>
      <c r="B404" s="3" t="s">
        <v>406</v>
      </c>
      <c r="C404" s="3" t="s">
        <v>8</v>
      </c>
      <c r="D404" s="3" t="s">
        <v>16</v>
      </c>
      <c r="E404" s="17">
        <v>900</v>
      </c>
    </row>
    <row r="405" spans="1:5" ht="25.5" outlineLevel="3">
      <c r="A405" s="16" t="s">
        <v>10</v>
      </c>
      <c r="B405" s="3" t="s">
        <v>406</v>
      </c>
      <c r="C405" s="3" t="s">
        <v>11</v>
      </c>
      <c r="D405" s="3" t="s">
        <v>16</v>
      </c>
      <c r="E405" s="17">
        <v>936801.14</v>
      </c>
    </row>
    <row r="406" spans="1:5" ht="63.75" outlineLevel="2">
      <c r="A406" s="16" t="s">
        <v>407</v>
      </c>
      <c r="B406" s="3" t="s">
        <v>408</v>
      </c>
      <c r="C406" s="3"/>
      <c r="D406" s="3"/>
      <c r="E406" s="17">
        <v>4081</v>
      </c>
    </row>
    <row r="407" spans="1:5" ht="25.5" outlineLevel="3">
      <c r="A407" s="16" t="s">
        <v>10</v>
      </c>
      <c r="B407" s="3" t="s">
        <v>408</v>
      </c>
      <c r="C407" s="3" t="s">
        <v>11</v>
      </c>
      <c r="D407" s="3" t="s">
        <v>409</v>
      </c>
      <c r="E407" s="17">
        <v>4081</v>
      </c>
    </row>
    <row r="408" spans="1:5" ht="165.75" outlineLevel="2">
      <c r="A408" s="16" t="s">
        <v>410</v>
      </c>
      <c r="B408" s="3" t="s">
        <v>411</v>
      </c>
      <c r="C408" s="3"/>
      <c r="D408" s="3"/>
      <c r="E408" s="17">
        <v>575370</v>
      </c>
    </row>
    <row r="409" spans="1:5" ht="25.5" outlineLevel="3">
      <c r="A409" s="16" t="s">
        <v>83</v>
      </c>
      <c r="B409" s="3" t="s">
        <v>411</v>
      </c>
      <c r="C409" s="3" t="s">
        <v>84</v>
      </c>
      <c r="D409" s="3" t="s">
        <v>85</v>
      </c>
      <c r="E409" s="17">
        <v>575370</v>
      </c>
    </row>
    <row r="410" spans="1:5" ht="51" outlineLevel="2">
      <c r="A410" s="16" t="s">
        <v>412</v>
      </c>
      <c r="B410" s="3" t="s">
        <v>413</v>
      </c>
      <c r="C410" s="3"/>
      <c r="D410" s="3"/>
      <c r="E410" s="17">
        <v>1220000</v>
      </c>
    </row>
    <row r="411" spans="1:5" ht="63.75" outlineLevel="3">
      <c r="A411" s="16" t="s">
        <v>7</v>
      </c>
      <c r="B411" s="3" t="s">
        <v>413</v>
      </c>
      <c r="C411" s="3" t="s">
        <v>8</v>
      </c>
      <c r="D411" s="3" t="s">
        <v>16</v>
      </c>
      <c r="E411" s="17">
        <v>676903</v>
      </c>
    </row>
    <row r="412" spans="1:5" ht="25.5" outlineLevel="3">
      <c r="A412" s="16" t="s">
        <v>10</v>
      </c>
      <c r="B412" s="3" t="s">
        <v>413</v>
      </c>
      <c r="C412" s="3" t="s">
        <v>11</v>
      </c>
      <c r="D412" s="3" t="s">
        <v>16</v>
      </c>
      <c r="E412" s="17">
        <v>540897</v>
      </c>
    </row>
    <row r="413" spans="1:5" ht="12.75" outlineLevel="3">
      <c r="A413" s="16" t="s">
        <v>12</v>
      </c>
      <c r="B413" s="3" t="s">
        <v>413</v>
      </c>
      <c r="C413" s="3" t="s">
        <v>13</v>
      </c>
      <c r="D413" s="3" t="s">
        <v>16</v>
      </c>
      <c r="E413" s="17">
        <v>2200</v>
      </c>
    </row>
    <row r="414" spans="1:5" ht="51" outlineLevel="2">
      <c r="A414" s="16" t="s">
        <v>414</v>
      </c>
      <c r="B414" s="3" t="s">
        <v>415</v>
      </c>
      <c r="C414" s="3"/>
      <c r="D414" s="3"/>
      <c r="E414" s="17">
        <v>344000</v>
      </c>
    </row>
    <row r="415" spans="1:5" ht="63.75" outlineLevel="3">
      <c r="A415" s="16" t="s">
        <v>7</v>
      </c>
      <c r="B415" s="3" t="s">
        <v>415</v>
      </c>
      <c r="C415" s="3" t="s">
        <v>8</v>
      </c>
      <c r="D415" s="3" t="s">
        <v>369</v>
      </c>
      <c r="E415" s="17">
        <v>242528</v>
      </c>
    </row>
    <row r="416" spans="1:5" ht="25.5" outlineLevel="3">
      <c r="A416" s="16" t="s">
        <v>10</v>
      </c>
      <c r="B416" s="3" t="s">
        <v>415</v>
      </c>
      <c r="C416" s="3" t="s">
        <v>11</v>
      </c>
      <c r="D416" s="3" t="s">
        <v>369</v>
      </c>
      <c r="E416" s="17">
        <v>101472</v>
      </c>
    </row>
    <row r="417" spans="1:5" ht="51" outlineLevel="2">
      <c r="A417" s="16" t="s">
        <v>416</v>
      </c>
      <c r="B417" s="3" t="s">
        <v>417</v>
      </c>
      <c r="C417" s="3"/>
      <c r="D417" s="3"/>
      <c r="E417" s="17">
        <v>339000</v>
      </c>
    </row>
    <row r="418" spans="1:5" ht="63.75" outlineLevel="3">
      <c r="A418" s="16" t="s">
        <v>7</v>
      </c>
      <c r="B418" s="3" t="s">
        <v>417</v>
      </c>
      <c r="C418" s="3" t="s">
        <v>8</v>
      </c>
      <c r="D418" s="3" t="s">
        <v>369</v>
      </c>
      <c r="E418" s="17">
        <v>254246</v>
      </c>
    </row>
    <row r="419" spans="1:5" ht="25.5" outlineLevel="3">
      <c r="A419" s="16" t="s">
        <v>10</v>
      </c>
      <c r="B419" s="3" t="s">
        <v>417</v>
      </c>
      <c r="C419" s="3" t="s">
        <v>11</v>
      </c>
      <c r="D419" s="3" t="s">
        <v>369</v>
      </c>
      <c r="E419" s="17">
        <v>84754</v>
      </c>
    </row>
    <row r="420" spans="1:5" ht="63.75" outlineLevel="2">
      <c r="A420" s="16" t="s">
        <v>418</v>
      </c>
      <c r="B420" s="3" t="s">
        <v>419</v>
      </c>
      <c r="C420" s="3"/>
      <c r="D420" s="3"/>
      <c r="E420" s="17">
        <v>860000</v>
      </c>
    </row>
    <row r="421" spans="1:5" ht="63.75" outlineLevel="3">
      <c r="A421" s="16" t="s">
        <v>7</v>
      </c>
      <c r="B421" s="3" t="s">
        <v>419</v>
      </c>
      <c r="C421" s="3" t="s">
        <v>8</v>
      </c>
      <c r="D421" s="3" t="s">
        <v>387</v>
      </c>
      <c r="E421" s="17">
        <v>727660</v>
      </c>
    </row>
    <row r="422" spans="1:5" ht="25.5" outlineLevel="3">
      <c r="A422" s="16" t="s">
        <v>10</v>
      </c>
      <c r="B422" s="3" t="s">
        <v>419</v>
      </c>
      <c r="C422" s="3" t="s">
        <v>11</v>
      </c>
      <c r="D422" s="3" t="s">
        <v>387</v>
      </c>
      <c r="E422" s="17">
        <v>132340</v>
      </c>
    </row>
    <row r="423" spans="1:5" ht="51" outlineLevel="2">
      <c r="A423" s="16" t="s">
        <v>420</v>
      </c>
      <c r="B423" s="3" t="s">
        <v>421</v>
      </c>
      <c r="C423" s="3"/>
      <c r="D423" s="3"/>
      <c r="E423" s="17">
        <v>7004000</v>
      </c>
    </row>
    <row r="424" spans="1:5" ht="25.5" outlineLevel="3">
      <c r="A424" s="16" t="s">
        <v>10</v>
      </c>
      <c r="B424" s="3" t="s">
        <v>421</v>
      </c>
      <c r="C424" s="3" t="s">
        <v>11</v>
      </c>
      <c r="D424" s="3" t="s">
        <v>387</v>
      </c>
      <c r="E424" s="17">
        <v>1940000</v>
      </c>
    </row>
    <row r="425" spans="1:5" ht="25.5" outlineLevel="3">
      <c r="A425" s="16" t="s">
        <v>83</v>
      </c>
      <c r="B425" s="3" t="s">
        <v>421</v>
      </c>
      <c r="C425" s="3" t="s">
        <v>84</v>
      </c>
      <c r="D425" s="3" t="s">
        <v>387</v>
      </c>
      <c r="E425" s="17">
        <v>5064000</v>
      </c>
    </row>
    <row r="426" spans="1:5" ht="76.5" outlineLevel="2">
      <c r="A426" s="16" t="s">
        <v>422</v>
      </c>
      <c r="B426" s="3" t="s">
        <v>423</v>
      </c>
      <c r="C426" s="3"/>
      <c r="D426" s="3"/>
      <c r="E426" s="17">
        <v>6744800</v>
      </c>
    </row>
    <row r="427" spans="1:5" ht="25.5" outlineLevel="3">
      <c r="A427" s="16" t="s">
        <v>83</v>
      </c>
      <c r="B427" s="3" t="s">
        <v>423</v>
      </c>
      <c r="C427" s="3" t="s">
        <v>84</v>
      </c>
      <c r="D427" s="3" t="s">
        <v>387</v>
      </c>
      <c r="E427" s="17">
        <v>6744800</v>
      </c>
    </row>
    <row r="428" spans="1:5" ht="38.25" outlineLevel="2">
      <c r="A428" s="16" t="s">
        <v>424</v>
      </c>
      <c r="B428" s="3" t="s">
        <v>425</v>
      </c>
      <c r="C428" s="3"/>
      <c r="D428" s="3"/>
      <c r="E428" s="17">
        <v>14647720</v>
      </c>
    </row>
    <row r="429" spans="1:5" ht="12.75" outlineLevel="3">
      <c r="A429" s="16" t="s">
        <v>12</v>
      </c>
      <c r="B429" s="3" t="s">
        <v>425</v>
      </c>
      <c r="C429" s="3" t="s">
        <v>13</v>
      </c>
      <c r="D429" s="3" t="s">
        <v>426</v>
      </c>
      <c r="E429" s="17">
        <v>14647720</v>
      </c>
    </row>
    <row r="430" spans="1:5" ht="12.75">
      <c r="A430" s="1"/>
      <c r="B430" s="1"/>
      <c r="C430" s="1"/>
      <c r="D430" s="1"/>
      <c r="E430" s="1"/>
    </row>
    <row r="431" spans="1:5" ht="12.75">
      <c r="A431" s="30"/>
      <c r="B431" s="30"/>
      <c r="C431" s="30"/>
      <c r="D431" s="30"/>
      <c r="E431" s="30"/>
    </row>
  </sheetData>
  <sheetProtection/>
  <mergeCells count="11">
    <mergeCell ref="B3:F3"/>
    <mergeCell ref="B4:F4"/>
    <mergeCell ref="A5:E5"/>
    <mergeCell ref="E7:E8"/>
    <mergeCell ref="A431:E431"/>
    <mergeCell ref="D7:D8"/>
    <mergeCell ref="A6:E6"/>
    <mergeCell ref="A7:A8"/>
    <mergeCell ref="B7:B8"/>
    <mergeCell ref="C7:C8"/>
    <mergeCell ref="A9:D9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90" r:id="rId1"/>
  <headerFooter>
    <oddFooter>&amp;Cстраница&amp;P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UserNT</cp:lastModifiedBy>
  <cp:lastPrinted>2014-12-17T05:14:24Z</cp:lastPrinted>
  <dcterms:created xsi:type="dcterms:W3CDTF">2014-12-16T11:22:47Z</dcterms:created>
  <dcterms:modified xsi:type="dcterms:W3CDTF">2014-12-23T07:20:35Z</dcterms:modified>
  <cp:category/>
  <cp:version/>
  <cp:contentType/>
  <cp:contentStatus/>
</cp:coreProperties>
</file>